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tanakatetsuya/Documents/"/>
    </mc:Choice>
  </mc:AlternateContent>
  <xr:revisionPtr revIDLastSave="0" documentId="13_ncr:1_{1E6BF904-A0C4-2A48-B2F9-BFB085C9BBD4}" xr6:coauthVersionLast="45" xr6:coauthVersionMax="45" xr10:uidLastSave="{00000000-0000-0000-0000-000000000000}"/>
  <bookViews>
    <workbookView xWindow="340" yWindow="460" windowWidth="28300" windowHeight="17040" xr2:uid="{67B414FD-9F63-C24B-9EBA-5C1F9FCDB45C}"/>
  </bookViews>
  <sheets>
    <sheet name="Sheet1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3" i="2" l="1"/>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A32" i="2" l="1"/>
</calcChain>
</file>

<file path=xl/sharedStrings.xml><?xml version="1.0" encoding="utf-8"?>
<sst xmlns="http://schemas.openxmlformats.org/spreadsheetml/2006/main" count="517" uniqueCount="258">
  <si>
    <t>書名</t>
  </si>
  <si>
    <t>編著者</t>
  </si>
  <si>
    <t>冊数</t>
  </si>
  <si>
    <t xml:space="preserve">難聴児の豊かな子育てガイドブック </t>
  </si>
  <si>
    <t>北野庸子ほか編訳</t>
  </si>
  <si>
    <t>冊</t>
  </si>
  <si>
    <t xml:space="preserve">〈やさしい日本語〉と多文化共生 </t>
  </si>
  <si>
    <t>庵功雄ほか編</t>
  </si>
  <si>
    <t>「やさしい日本語」は何を目指すか</t>
  </si>
  <si>
    <t>SNSで外国語をマスターする《冒険家メソッド》</t>
  </si>
  <si>
    <t>村上吉文著</t>
  </si>
  <si>
    <t>異文化コミュニケーション能力を問う</t>
  </si>
  <si>
    <t>佐藤慎司・熊谷由理編</t>
  </si>
  <si>
    <t>講義理解過程におけるアカデミック・インターアクションに関する実証的研究</t>
  </si>
  <si>
    <t>毛利貴美著</t>
  </si>
  <si>
    <t>外国語学習の実践コミュニティ</t>
  </si>
  <si>
    <t>トムソン木下千尋編</t>
  </si>
  <si>
    <t xml:space="preserve">現代日本語指示詞の総合的研究 </t>
  </si>
  <si>
    <t>堤良一著</t>
  </si>
  <si>
    <t xml:space="preserve">現場で役立つ 小学校国語科教育法 </t>
  </si>
  <si>
    <t>牛頭哲宏・森篤嗣著</t>
  </si>
  <si>
    <t>J-CATオフィシャルガイド</t>
  </si>
  <si>
    <t>今井新悟ほか著</t>
  </si>
  <si>
    <t>〈事態把握〉における日韓話者の認知スタンス</t>
  </si>
  <si>
    <t>徐珉廷著</t>
  </si>
  <si>
    <t xml:space="preserve">人工内耳装用児の言語学習活動 </t>
  </si>
  <si>
    <t>星野友美子著</t>
  </si>
  <si>
    <t>第二言語としての日本語習得研究の展望</t>
  </si>
  <si>
    <t>長友和彦監修、森山新・向山陽子編</t>
  </si>
  <si>
    <t>中華世界におけるCEFRの受容と文脈化</t>
  </si>
  <si>
    <t>程遠巍著</t>
  </si>
  <si>
    <t>どうすれば協働学習がうまくいくか</t>
  </si>
  <si>
    <t>石黒圭編著</t>
  </si>
  <si>
    <t xml:space="preserve">今帰仁方言アクセントの諸相 </t>
  </si>
  <si>
    <t>小川晋史著</t>
  </si>
  <si>
    <t>日本語教育でつくる社会</t>
  </si>
  <si>
    <t>日本語教育政策マスタープラン研究会著</t>
  </si>
  <si>
    <t>日本語教育と日本研究における双方向性アプローチの実践と可能性</t>
  </si>
  <si>
    <t>日本語教育の現場から</t>
  </si>
  <si>
    <t>佐々木倫子ほか編</t>
  </si>
  <si>
    <t>日本語教育のための質的研究 入門</t>
  </si>
  <si>
    <t>舘岡洋子編</t>
  </si>
  <si>
    <t>日本語で社会とつながろう!</t>
  </si>
  <si>
    <t>西俣（深井）美由紀ほか著</t>
  </si>
  <si>
    <t xml:space="preserve">日本語と韓国語における可能表現 </t>
  </si>
  <si>
    <t>高恩淑著</t>
  </si>
  <si>
    <t>ビジネス日本語教育の展開と課題</t>
  </si>
  <si>
    <t>前田直子編</t>
  </si>
  <si>
    <t>もう教科書は怖くない!! 日本語教師のための 初級文法・文型  完全「文脈化」・「個人化」  アイデアブック</t>
  </si>
  <si>
    <t>川口義一著</t>
  </si>
  <si>
    <t>豊かな語彙力を育てる</t>
  </si>
  <si>
    <t>石黒圭著</t>
  </si>
  <si>
    <t>▼ シリーズ　多文化・多言語主義の現在</t>
  </si>
  <si>
    <t>人間成長を阻害しないことに焦点化する教育学</t>
  </si>
  <si>
    <t>髙橋舞著</t>
  </si>
  <si>
    <t>「移動する子どもたち」のことばの教育を創造する</t>
  </si>
  <si>
    <t>川上郁雄ほか編</t>
  </si>
  <si>
    <t>移民時代の言語教育</t>
  </si>
  <si>
    <t>田中慎也ほか編</t>
  </si>
  <si>
    <t>「開かれた日本」の構想</t>
  </si>
  <si>
    <t>北脇保之編</t>
  </si>
  <si>
    <t>ろう者から見た「多文化共生」</t>
  </si>
  <si>
    <t>佐々木倫子編</t>
  </si>
  <si>
    <t>ろう者から見た「多文化共生」DVD 1</t>
  </si>
  <si>
    <t>手話講演木村晴美・森壮也</t>
  </si>
  <si>
    <t>本</t>
  </si>
  <si>
    <t>ろう者から見た「多文化共生」DVD 2</t>
  </si>
  <si>
    <t>手話講演久松三二・田門浩</t>
  </si>
  <si>
    <t xml:space="preserve">琉球諸語の保持を目指して </t>
  </si>
  <si>
    <t>下地理則・パトリックハインリッヒ編</t>
  </si>
  <si>
    <t>アジア・欧州の移民をめぐる言語政策</t>
  </si>
  <si>
    <t>松岡洋子・足立祐子編</t>
  </si>
  <si>
    <t>▼ 日本語教育学研究</t>
  </si>
  <si>
    <t>学習者主体の日本語教育</t>
  </si>
  <si>
    <t>日本語教育と日本研究の連携</t>
  </si>
  <si>
    <t>トムソン木下千尋・牧野成一編</t>
  </si>
  <si>
    <t>「ことばの市民」になる</t>
  </si>
  <si>
    <t>細川英雄著</t>
  </si>
  <si>
    <t>細川英雄・三代純平編</t>
  </si>
  <si>
    <t>日本語教育実習事例報告</t>
  </si>
  <si>
    <t>丸山敬介著</t>
  </si>
  <si>
    <t>佐藤慎司ほか編</t>
  </si>
  <si>
    <t>接触場面の言語学</t>
  </si>
  <si>
    <t>村岡英裕ほか編</t>
  </si>
  <si>
    <t>▼ 日本語教育学の新潮流</t>
  </si>
  <si>
    <t>日本語教師の「意味世界」</t>
  </si>
  <si>
    <t>太田裕子著</t>
  </si>
  <si>
    <t>グローバリゼーションと日本語教育政策</t>
  </si>
  <si>
    <t>嘉数勝美著</t>
  </si>
  <si>
    <t>「だから」の語用論</t>
  </si>
  <si>
    <t>萩原孝恵著</t>
  </si>
  <si>
    <t>第二言語習得における言語適性の役割</t>
  </si>
  <si>
    <t>向山陽子著</t>
  </si>
  <si>
    <t>子どもたちはいつ日本語を学ぶのか</t>
  </si>
  <si>
    <t>尾関史著</t>
  </si>
  <si>
    <t xml:space="preserve">「序列の接続表現」に関する実証的研究 </t>
  </si>
  <si>
    <t>黄明侠著</t>
  </si>
  <si>
    <t>「非母語話者の日本語」は、どのように評価されているか</t>
  </si>
  <si>
    <t>宇佐美洋著</t>
  </si>
  <si>
    <t>日本語教育における評価と「実践研究」</t>
  </si>
  <si>
    <t>市嶋典子著</t>
  </si>
  <si>
    <t>文脈をえがく</t>
  </si>
  <si>
    <t>太田陽子著</t>
  </si>
  <si>
    <t>第二言語によるパラフレーズと日本語教育</t>
  </si>
  <si>
    <t>鎌田美千子著</t>
  </si>
  <si>
    <t>相互行為としての読み書きを支える授業デザイン</t>
  </si>
  <si>
    <t>広瀬和佳子著</t>
  </si>
  <si>
    <t>接触場面における母語話者のコミュニケーション方略</t>
  </si>
  <si>
    <t>栁田直美著</t>
  </si>
  <si>
    <t>第二言語としての日本語の発達過程</t>
  </si>
  <si>
    <t>峯布由紀著</t>
  </si>
  <si>
    <t>人の主体性を支える日本語教育</t>
  </si>
  <si>
    <t>野々口ちとせ著</t>
  </si>
  <si>
    <t>日本語教師の「葛藤」</t>
  </si>
  <si>
    <t>有田佳代子著</t>
  </si>
  <si>
    <t>「日本語を話す私」と自分らしさ</t>
  </si>
  <si>
    <t>中山亜紀子著</t>
  </si>
  <si>
    <t>学習者の自己形成・自己実現を支援する日本語教育</t>
  </si>
  <si>
    <t>寅丸真澄著</t>
  </si>
  <si>
    <t>接触場面における二言語使用の可能性</t>
  </si>
  <si>
    <t>田崎敦子著</t>
  </si>
  <si>
    <t>日本語教師の成長</t>
  </si>
  <si>
    <t>飯野令子著</t>
  </si>
  <si>
    <t>「多文化グループワーク」による言語と文化の創造学習</t>
  </si>
  <si>
    <t>李暁燕著</t>
  </si>
  <si>
    <t>ベトナム人日本語学習者の産出文章に見られる視点の表し方及びその指導法</t>
  </si>
  <si>
    <t>レカムニュン著</t>
  </si>
  <si>
    <t>中国人日本語学習者の学習動機はどのように形成されるのか</t>
  </si>
  <si>
    <t>中井好男著</t>
  </si>
  <si>
    <t>日本語表現力と批判的思考力を育むアカデミック・ライティング教育</t>
  </si>
  <si>
    <t>楊秀娥著</t>
  </si>
  <si>
    <t>言語少数派の子どもの概念発達を促す教科学習支援</t>
  </si>
  <si>
    <t>滑川恵理子著</t>
  </si>
  <si>
    <t>▼ 教材・教具</t>
  </si>
  <si>
    <t>ココが面白い！ 日本語学</t>
  </si>
  <si>
    <t>岡﨑友子・堤良一・松丸真大・岩田美穂著</t>
  </si>
  <si>
    <t>大学生のための表現力トレーニング　あしか</t>
  </si>
  <si>
    <t>宇野聖子・藤浦五月著</t>
  </si>
  <si>
    <t>これなら書ける！　文章表現の基礎の基礎</t>
  </si>
  <si>
    <t>山本裕子・本間妙・中林律子著</t>
  </si>
  <si>
    <t xml:space="preserve">これなら書ける！　説得力のある小論文 </t>
  </si>
  <si>
    <t>留学生のためのケースで学ぶ日本語</t>
  </si>
  <si>
    <t>宮﨑七湖編著</t>
  </si>
  <si>
    <t>課題達成のプロセスで学ぶビジネスコミュニケーション〈改訂新版〉</t>
  </si>
  <si>
    <t>近藤彩ほか著</t>
  </si>
  <si>
    <t>漢字だいじょうぶ！</t>
  </si>
  <si>
    <t>トヤマ・ヤポニカ著 中河和子・高畠智美編</t>
  </si>
  <si>
    <t>考える漢字・語彙　上級編</t>
  </si>
  <si>
    <t>八木真生・早川幸子・中村朱美著</t>
  </si>
  <si>
    <t>考える漢字・語彙　超級編</t>
  </si>
  <si>
    <t>藤田佐和子著</t>
  </si>
  <si>
    <t>がっこうのにほんご　絵カード200</t>
  </si>
  <si>
    <t>村野良子・藤川美穂ほか編著</t>
  </si>
  <si>
    <t>小学生のための会話練習ワーク</t>
  </si>
  <si>
    <t>森篤嗣・牛頭哲宏著</t>
  </si>
  <si>
    <t>学会特別割引（税込）</t>
  </si>
  <si>
    <t>2,640円 →2,000円</t>
  </si>
  <si>
    <t>1,760円 →1,500円</t>
  </si>
  <si>
    <t>3,960円 →3,000円</t>
  </si>
  <si>
    <t>4,400円 →3,500円</t>
  </si>
  <si>
    <t>5,280円 →4,200円</t>
  </si>
  <si>
    <t>13,200円 →10,000円</t>
  </si>
  <si>
    <t>1,320円 → 1,000円</t>
  </si>
  <si>
    <t>実践研究は何をめざすか［新装版］</t>
  </si>
  <si>
    <t>未来を創ることばの教育をめざして［新装版］</t>
  </si>
  <si>
    <t>1,980円 →1,500円</t>
  </si>
  <si>
    <t>ビジネスコミュニケーションのためのケース学習【教材編】</t>
  </si>
  <si>
    <t xml:space="preserve">ビジネスコミュニケーションのためのケース学習【教材編2】 </t>
  </si>
  <si>
    <t>2,200円 →1,800円</t>
  </si>
  <si>
    <t>ビジネスコミュニケーションのためのケース学習【解説編】</t>
  </si>
  <si>
    <t>第9回国際日本語教育・日本研究シンポジウム大会論文集編集会編</t>
    <phoneticPr fontId="1"/>
  </si>
  <si>
    <t>▼ にほんごこれだけ！</t>
  </si>
  <si>
    <t>にほんごこれだけ！1</t>
  </si>
  <si>
    <t>庵功雄監修</t>
  </si>
  <si>
    <t>にほんごこれだけ！2</t>
  </si>
  <si>
    <t>▼ 教科につなげる学習語彙・漢字ドリル／6000語</t>
  </si>
  <si>
    <t>教科につなげる学習語彙6000語（日中対訳）</t>
  </si>
  <si>
    <t>樋口万喜子ほか編</t>
  </si>
  <si>
    <t>樋口万喜子編</t>
  </si>
  <si>
    <t>1,100円 → 1,000円</t>
  </si>
  <si>
    <t>教科につなげる学習語彙・漢字ドリル［中国語］</t>
    <phoneticPr fontId="1"/>
  </si>
  <si>
    <t>教科につなげる学習語彙・漢字ドリル［ポルトガル語］</t>
    <phoneticPr fontId="1"/>
  </si>
  <si>
    <t>教科につなげる学習語彙・漢字ドリル［スペイン語］</t>
    <phoneticPr fontId="1"/>
  </si>
  <si>
    <t>教科につなげる学習語彙・漢字ドリル［英語］</t>
    <rPh sb="18" eb="19">
      <t xml:space="preserve">エイゴ </t>
    </rPh>
    <phoneticPr fontId="1"/>
  </si>
  <si>
    <t>▼ 言語教育実践　イマ×ココ</t>
  </si>
  <si>
    <t>イマ×ココ編集委員会編</t>
  </si>
  <si>
    <t>日本語／日本語教育研究会編</t>
  </si>
  <si>
    <t>▼ 一橋日本語教育研究</t>
  </si>
  <si>
    <t>一橋日本語教育研究会編</t>
  </si>
  <si>
    <t>▼ 東北シェイクスピア脚本集</t>
  </si>
  <si>
    <t>下館和巳著</t>
  </si>
  <si>
    <t>2,640円→2,000円</t>
  </si>
  <si>
    <t>言語教育実践　イマ×ココ　創刊準備号</t>
    <rPh sb="13" eb="18">
      <t xml:space="preserve">ソウカンジュンビゴウ </t>
    </rPh>
    <phoneticPr fontId="1"/>
  </si>
  <si>
    <t>言語教育実践　イマ×ココ　創刊号</t>
    <rPh sb="13" eb="16">
      <t xml:space="preserve">ソウカンジュンビゴウ </t>
    </rPh>
    <phoneticPr fontId="1"/>
  </si>
  <si>
    <t>言語教育実践　イマ×ココ　No.2</t>
    <phoneticPr fontId="1"/>
  </si>
  <si>
    <t>言語教育実践　イマ×ココ　No.3</t>
  </si>
  <si>
    <t>言語教育実践　イマ×ココ　No.4</t>
  </si>
  <si>
    <t>言語教育実践　イマ×ココ　No.5</t>
  </si>
  <si>
    <t>言語教育実践　イマ×ココ　No.6</t>
  </si>
  <si>
    <t>言語教育実践　イマ×ココ　No.7</t>
  </si>
  <si>
    <t>日本語／日本語教育研究［2］</t>
    <phoneticPr fontId="1"/>
  </si>
  <si>
    <t>日本語／日本語教育研究［3］</t>
  </si>
  <si>
    <t>日本語／日本語教育研究［4］</t>
  </si>
  <si>
    <t>日本語／日本語教育研究［5］</t>
  </si>
  <si>
    <t>日本語／日本語教育研究［6］</t>
  </si>
  <si>
    <t>日本語／日本語教育研究［7］</t>
  </si>
  <si>
    <t>日本語／日本語教育研究［8］</t>
  </si>
  <si>
    <t>日本語／日本語教育研究［9］</t>
  </si>
  <si>
    <t>日本語／日本語教育研究［10］</t>
  </si>
  <si>
    <t>3,520円 →2,800円</t>
    <phoneticPr fontId="1"/>
  </si>
  <si>
    <t>3,520円 →2,500円</t>
    <phoneticPr fontId="1"/>
  </si>
  <si>
    <t>一橋日本語教育研究　1号</t>
    <phoneticPr fontId="1"/>
  </si>
  <si>
    <t>一橋日本語教育研究　2号</t>
  </si>
  <si>
    <t>一橋日本語教育研究　3号</t>
  </si>
  <si>
    <t>一橋日本語教育研究　4号</t>
  </si>
  <si>
    <t>一橋日本語教育研究　5号</t>
  </si>
  <si>
    <t>一橋日本語教育研究　6号</t>
  </si>
  <si>
    <t>東北シェイクスピア脚本集　1巻</t>
    <phoneticPr fontId="1"/>
  </si>
  <si>
    <t>東北シェイクスピア脚本集　2巻</t>
  </si>
  <si>
    <t>東北シェイクスピア脚本集　3巻</t>
  </si>
  <si>
    <t>東北シェイクスピア脚本集　4巻</t>
  </si>
  <si>
    <t>東北シェイクスピア脚本集　5巻</t>
  </si>
  <si>
    <t>▼ 日本語／日本語教育研究（［1］は品切れ）</t>
    <rPh sb="18" eb="20">
      <t xml:space="preserve">シナギレ </t>
    </rPh>
    <phoneticPr fontId="1"/>
  </si>
  <si>
    <t>「多義性を持つ構文」の処理とその仕組み</t>
    <phoneticPr fontId="1"/>
  </si>
  <si>
    <t>白春花 著</t>
    <phoneticPr fontId="1"/>
  </si>
  <si>
    <t>日本語学習者の読解過程</t>
    <phoneticPr fontId="1"/>
  </si>
  <si>
    <t>野田尚史 編</t>
    <phoneticPr fontId="1"/>
  </si>
  <si>
    <t>どうすれば論文・レポートが書けるようになるか</t>
    <phoneticPr fontId="1"/>
  </si>
  <si>
    <t>石黒圭・烏日哲編</t>
    <phoneticPr fontId="1"/>
  </si>
  <si>
    <t>←NEW!!</t>
    <phoneticPr fontId="1"/>
  </si>
  <si>
    <t>↓色付きのセルにご注文数をご入力ください</t>
    <rPh sb="1" eb="3">
      <t xml:space="preserve">イロツキノ </t>
    </rPh>
    <rPh sb="11" eb="12">
      <t xml:space="preserve">スウ </t>
    </rPh>
    <phoneticPr fontId="1"/>
  </si>
  <si>
    <t>お名前</t>
    <phoneticPr fontId="1"/>
  </si>
  <si>
    <t>ご所属</t>
    <phoneticPr fontId="1"/>
  </si>
  <si>
    <t>送付先</t>
    <rPh sb="0" eb="3">
      <t xml:space="preserve">ソウフサキ </t>
    </rPh>
    <phoneticPr fontId="1"/>
  </si>
  <si>
    <t>郵便番号</t>
    <rPh sb="0" eb="4">
      <t xml:space="preserve">ユウビンバンゴウ </t>
    </rPh>
    <phoneticPr fontId="1"/>
  </si>
  <si>
    <t>〒　　　-</t>
    <phoneticPr fontId="1"/>
  </si>
  <si>
    <t>電話番号</t>
    <rPh sb="0" eb="4">
      <t xml:space="preserve">デンワバンゴウ </t>
    </rPh>
    <phoneticPr fontId="1"/>
  </si>
  <si>
    <t>メールアドレス</t>
    <phoneticPr fontId="1"/>
  </si>
  <si>
    <t>　　　-　　　-</t>
    <phoneticPr fontId="1"/>
  </si>
  <si>
    <t>　　　　　@</t>
    <phoneticPr fontId="1"/>
  </si>
  <si>
    <t>私費か公費か（どちらかお選びください）</t>
    <rPh sb="0" eb="2">
      <t xml:space="preserve">シヒ </t>
    </rPh>
    <rPh sb="3" eb="5">
      <t xml:space="preserve">コウヒカ </t>
    </rPh>
    <phoneticPr fontId="1"/>
  </si>
  <si>
    <t>選択してください</t>
    <rPh sb="0" eb="2">
      <t xml:space="preserve">センタク </t>
    </rPh>
    <phoneticPr fontId="1"/>
  </si>
  <si>
    <t>公費に必要な書類</t>
    <rPh sb="0" eb="2">
      <t xml:space="preserve">コウヒニ </t>
    </rPh>
    <rPh sb="3" eb="5">
      <t xml:space="preserve">ヒツヨウナショルイ </t>
    </rPh>
    <phoneticPr fontId="1"/>
  </si>
  <si>
    <t>請求書</t>
    <rPh sb="0" eb="3">
      <t xml:space="preserve">セイキュウショ </t>
    </rPh>
    <phoneticPr fontId="1"/>
  </si>
  <si>
    <t>見積書</t>
    <rPh sb="0" eb="3">
      <t xml:space="preserve">ミツモリショ </t>
    </rPh>
    <phoneticPr fontId="1"/>
  </si>
  <si>
    <t>納品書</t>
    <rPh sb="0" eb="3">
      <t xml:space="preserve">ノウヒンショ </t>
    </rPh>
    <phoneticPr fontId="1"/>
  </si>
  <si>
    <t>必要数</t>
    <rPh sb="0" eb="2">
      <t xml:space="preserve">ヒツヨウマイスルウ </t>
    </rPh>
    <rPh sb="2" eb="3">
      <t xml:space="preserve">スウ </t>
    </rPh>
    <phoneticPr fontId="1"/>
  </si>
  <si>
    <t>その他（　　　　　　　　　　　　　　　　　　　　　　　　　　）</t>
    <phoneticPr fontId="1"/>
  </si>
  <si>
    <t>請求書の日付</t>
    <rPh sb="0" eb="3">
      <t xml:space="preserve">セイキュウショ </t>
    </rPh>
    <rPh sb="4" eb="6">
      <t xml:space="preserve">ヒヅケヲ </t>
    </rPh>
    <phoneticPr fontId="1"/>
  </si>
  <si>
    <t>選択してください</t>
    <rPh sb="0" eb="2">
      <t xml:space="preserve">センタクシテクダサイ </t>
    </rPh>
    <phoneticPr fontId="1"/>
  </si>
  <si>
    <t>請求書の宛先</t>
    <rPh sb="0" eb="3">
      <t xml:space="preserve">セイキュウショノ </t>
    </rPh>
    <rPh sb="4" eb="6">
      <t xml:space="preserve">アテサキ </t>
    </rPh>
    <phoneticPr fontId="1"/>
  </si>
  <si>
    <t>購入者名のみ／大学名のみ／大学名+購入者名／大学名+学部名+購入者名 など</t>
    <rPh sb="0" eb="4">
      <t xml:space="preserve">コウニュウシャメイノミ </t>
    </rPh>
    <rPh sb="7" eb="10">
      <t xml:space="preserve">ダイガクメイノミ </t>
    </rPh>
    <rPh sb="13" eb="16">
      <t xml:space="preserve">ダイガクメイ </t>
    </rPh>
    <rPh sb="17" eb="21">
      <t xml:space="preserve">コウニュウシャメイ </t>
    </rPh>
    <rPh sb="22" eb="25">
      <t xml:space="preserve">ダイガクメイ </t>
    </rPh>
    <rPh sb="26" eb="29">
      <t xml:space="preserve">ガクブメイ </t>
    </rPh>
    <rPh sb="30" eb="34">
      <t xml:space="preserve">コウニュウシャメイ </t>
    </rPh>
    <phoneticPr fontId="1"/>
  </si>
  <si>
    <t>具体的にご記入ください</t>
    <rPh sb="0" eb="3">
      <t xml:space="preserve">グタイテキニ </t>
    </rPh>
    <phoneticPr fontId="1"/>
  </si>
  <si>
    <t>ご注文金額合計</t>
    <rPh sb="3" eb="5">
      <t xml:space="preserve">キンガク </t>
    </rPh>
    <rPh sb="5" eb="7">
      <t xml:space="preserve">ゴウケイ </t>
    </rPh>
    <phoneticPr fontId="1"/>
  </si>
  <si>
    <t>以下のご注文シートの色付きセルにご注文数をご入力ください。自動的に合計金額が計算されます</t>
    <rPh sb="0" eb="2">
      <t xml:space="preserve">イカノ </t>
    </rPh>
    <rPh sb="10" eb="12">
      <t xml:space="preserve">イロツキセルニ </t>
    </rPh>
    <rPh sb="19" eb="20">
      <t xml:space="preserve">スウヲ </t>
    </rPh>
    <rPh sb="29" eb="32">
      <t xml:space="preserve">ジドウテキニ </t>
    </rPh>
    <rPh sb="33" eb="35">
      <t xml:space="preserve">ゴウケイ </t>
    </rPh>
    <rPh sb="35" eb="37">
      <t xml:space="preserve">キンガク </t>
    </rPh>
    <phoneticPr fontId="1"/>
  </si>
  <si>
    <t>ココ出版</t>
    <phoneticPr fontId="1"/>
  </si>
  <si>
    <t>日本語／日本語教育研究会 2020専用書籍ご注文書</t>
    <rPh sb="0" eb="12">
      <t xml:space="preserve">ニホンゴニホンゴキョウイクケンキュウカイ </t>
    </rPh>
    <phoneticPr fontId="1"/>
  </si>
  <si>
    <t>以下に必要事項をご記入のうえ、&lt;order_nichinichi2020@cocopb.com&gt; 宛に添付にてお送りください。</t>
    <rPh sb="0" eb="2">
      <t xml:space="preserve">イカニ </t>
    </rPh>
    <rPh sb="3" eb="7">
      <t xml:space="preserve">ヒツヨウジコウ </t>
    </rPh>
    <rPh sb="49" eb="50">
      <t xml:space="preserve">アテニ </t>
    </rPh>
    <rPh sb="51" eb="53">
      <t xml:space="preserve">テンプニテ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</si>
</sst>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8"/>
      <color theme="1"/>
      <name val="游ゴシック"/>
      <family val="2"/>
      <charset val="128"/>
      <scheme val="minor"/>
    </font>
    <font>
      <sz val="14"/>
      <color theme="1"/>
      <name val="游ゴシック"/>
      <family val="2"/>
      <charset val="128"/>
      <scheme val="minor"/>
    </font>
    <font>
      <sz val="14"/>
      <color theme="1"/>
      <name val="Times New Roman"/>
      <family val="1"/>
    </font>
    <font>
      <b/>
      <sz val="18"/>
      <color theme="1"/>
      <name val="游ゴシック"/>
      <family val="3"/>
      <charset val="128"/>
      <scheme val="minor"/>
    </font>
    <font>
      <b/>
      <sz val="14"/>
      <color theme="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alignment vertical="center" shrinkToFit="1"/>
    </xf>
    <xf numFmtId="0" fontId="0" fillId="0" borderId="0" xfId="0"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0" borderId="1" xfId="0" applyBorder="1" applyAlignment="1">
      <alignment vertical="center" wrapText="1"/>
    </xf>
    <xf numFmtId="0" fontId="0" fillId="0" borderId="1" xfId="0"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right" vertical="center"/>
    </xf>
    <xf numFmtId="0" fontId="0" fillId="3" borderId="1" xfId="0" applyFill="1" applyBorder="1" applyAlignment="1">
      <alignment horizontal="right" vertical="center"/>
    </xf>
    <xf numFmtId="0" fontId="0" fillId="0" borderId="0" xfId="0" applyAlignment="1">
      <alignment horizontal="left" vertical="center"/>
    </xf>
    <xf numFmtId="0" fontId="2" fillId="0" borderId="0" xfId="0" applyFont="1" applyAlignment="1">
      <alignment horizontal="left" vertical="center"/>
    </xf>
    <xf numFmtId="0" fontId="3"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lignment vertical="center"/>
    </xf>
    <xf numFmtId="0" fontId="5" fillId="0" borderId="1" xfId="0" applyFont="1" applyBorder="1" applyAlignment="1">
      <alignment horizontal="center" vertical="center" wrapText="1"/>
    </xf>
    <xf numFmtId="0" fontId="0" fillId="4" borderId="1" xfId="0" applyFill="1" applyBorder="1" applyAlignment="1">
      <alignment vertical="center" wrapText="1"/>
    </xf>
    <xf numFmtId="0" fontId="0" fillId="4" borderId="1" xfId="0" applyFill="1" applyBorder="1" applyAlignment="1">
      <alignment vertical="center" shrinkToFit="1"/>
    </xf>
    <xf numFmtId="0" fontId="0" fillId="4" borderId="1" xfId="0" applyFill="1" applyBorder="1" applyAlignment="1">
      <alignment horizontal="center" vertical="center" shrinkToFit="1"/>
    </xf>
    <xf numFmtId="0" fontId="4" fillId="0" borderId="1" xfId="0" applyFont="1" applyFill="1" applyBorder="1" applyAlignment="1">
      <alignment horizontal="center" vertical="center" wrapText="1"/>
    </xf>
    <xf numFmtId="0" fontId="0" fillId="5" borderId="1" xfId="0" applyFill="1" applyBorder="1" applyAlignment="1">
      <alignment vertical="center" wrapText="1"/>
    </xf>
    <xf numFmtId="5" fontId="7" fillId="0" borderId="1" xfId="0" applyNumberFormat="1" applyFont="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2"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37860-B826-F742-8DD9-F968DBC95EA1}">
  <dimension ref="A1:H173"/>
  <sheetViews>
    <sheetView tabSelected="1" zoomScale="110" workbookViewId="0">
      <selection activeCell="C6" sqref="C6"/>
    </sheetView>
  </sheetViews>
  <sheetFormatPr baseColWidth="10" defaultRowHeight="20"/>
  <cols>
    <col min="1" max="1" width="55.7109375" style="2" customWidth="1"/>
    <col min="2" max="2" width="17.85546875" style="1" customWidth="1"/>
    <col min="3" max="3" width="19.5703125" bestFit="1" customWidth="1"/>
    <col min="4" max="4" width="7.85546875" style="3" customWidth="1"/>
    <col min="5" max="5" width="3.42578125" style="4" bestFit="1" customWidth="1"/>
    <col min="6" max="6" width="0.85546875" hidden="1" customWidth="1"/>
    <col min="7" max="7" width="7.5703125" hidden="1" customWidth="1"/>
  </cols>
  <sheetData>
    <row r="1" spans="1:5" ht="70" customHeight="1">
      <c r="A1" s="35" t="s">
        <v>256</v>
      </c>
      <c r="B1" s="35"/>
      <c r="C1" s="35"/>
      <c r="D1" s="35"/>
      <c r="E1" s="35"/>
    </row>
    <row r="2" spans="1:5">
      <c r="E2" s="3" t="s">
        <v>255</v>
      </c>
    </row>
    <row r="3" spans="1:5" ht="42" customHeight="1">
      <c r="A3" s="36" t="s">
        <v>257</v>
      </c>
      <c r="B3" s="36"/>
      <c r="C3" s="36"/>
      <c r="D3" s="36"/>
      <c r="E3" s="36"/>
    </row>
    <row r="4" spans="1:5">
      <c r="E4" s="3"/>
    </row>
    <row r="5" spans="1:5" ht="21">
      <c r="A5" s="20" t="s">
        <v>231</v>
      </c>
    </row>
    <row r="6" spans="1:5" ht="40" customHeight="1">
      <c r="A6" s="16"/>
    </row>
    <row r="8" spans="1:5" ht="21">
      <c r="A8" s="20" t="s">
        <v>232</v>
      </c>
    </row>
    <row r="9" spans="1:5" ht="40" customHeight="1">
      <c r="A9" s="17"/>
    </row>
    <row r="11" spans="1:5" ht="21">
      <c r="A11" s="20" t="s">
        <v>233</v>
      </c>
      <c r="B11" s="21" t="s">
        <v>234</v>
      </c>
      <c r="C11" s="18" t="s">
        <v>235</v>
      </c>
    </row>
    <row r="12" spans="1:5">
      <c r="A12" s="32"/>
      <c r="B12" s="21" t="s">
        <v>236</v>
      </c>
      <c r="C12" s="18" t="s">
        <v>238</v>
      </c>
    </row>
    <row r="13" spans="1:5">
      <c r="A13" s="32"/>
      <c r="B13" s="21" t="s">
        <v>237</v>
      </c>
      <c r="C13" s="18" t="s">
        <v>239</v>
      </c>
    </row>
    <row r="15" spans="1:5" ht="21">
      <c r="A15" s="20" t="s">
        <v>240</v>
      </c>
    </row>
    <row r="16" spans="1:5" ht="40" customHeight="1">
      <c r="A16" s="19" t="s">
        <v>241</v>
      </c>
    </row>
    <row r="18" spans="1:2" ht="21">
      <c r="A18" s="20" t="s">
        <v>242</v>
      </c>
      <c r="B18" s="22" t="s">
        <v>246</v>
      </c>
    </row>
    <row r="19" spans="1:2" ht="21">
      <c r="A19" s="9" t="s">
        <v>243</v>
      </c>
      <c r="B19" s="10"/>
    </row>
    <row r="20" spans="1:2" ht="21">
      <c r="A20" s="9" t="s">
        <v>244</v>
      </c>
      <c r="B20" s="10"/>
    </row>
    <row r="21" spans="1:2" ht="21">
      <c r="A21" s="9" t="s">
        <v>245</v>
      </c>
      <c r="B21" s="10"/>
    </row>
    <row r="22" spans="1:2" ht="21">
      <c r="A22" s="9" t="s">
        <v>247</v>
      </c>
      <c r="B22" s="10"/>
    </row>
    <row r="24" spans="1:2" ht="21">
      <c r="A24" s="20" t="s">
        <v>248</v>
      </c>
    </row>
    <row r="25" spans="1:2" ht="40" customHeight="1">
      <c r="A25" s="23" t="s">
        <v>249</v>
      </c>
    </row>
    <row r="27" spans="1:2" ht="21">
      <c r="A27" s="20" t="s">
        <v>250</v>
      </c>
    </row>
    <row r="28" spans="1:2">
      <c r="A28" s="33"/>
      <c r="B28" s="14" t="s">
        <v>251</v>
      </c>
    </row>
    <row r="29" spans="1:2">
      <c r="A29" s="34"/>
      <c r="B29" s="5" t="s">
        <v>252</v>
      </c>
    </row>
    <row r="31" spans="1:2" ht="21">
      <c r="A31" s="24" t="s">
        <v>253</v>
      </c>
    </row>
    <row r="32" spans="1:2" ht="40" customHeight="1">
      <c r="A32" s="25">
        <f>SUM(G37:G173)</f>
        <v>0</v>
      </c>
      <c r="B32" s="5" t="s">
        <v>254</v>
      </c>
    </row>
    <row r="35" spans="1:8">
      <c r="D35" s="15" t="s">
        <v>230</v>
      </c>
    </row>
    <row r="36" spans="1:8" ht="21">
      <c r="A36" s="6" t="s">
        <v>0</v>
      </c>
      <c r="B36" s="7" t="s">
        <v>1</v>
      </c>
      <c r="C36" s="8" t="s">
        <v>155</v>
      </c>
      <c r="D36" s="37" t="s">
        <v>2</v>
      </c>
      <c r="E36" s="37"/>
    </row>
    <row r="37" spans="1:8" ht="21">
      <c r="A37" s="9" t="s">
        <v>227</v>
      </c>
      <c r="B37" s="10" t="s">
        <v>228</v>
      </c>
      <c r="C37" s="11" t="s">
        <v>156</v>
      </c>
      <c r="D37" s="13"/>
      <c r="E37" s="11" t="s">
        <v>5</v>
      </c>
      <c r="F37">
        <v>2000</v>
      </c>
      <c r="G37">
        <f>D37*F37</f>
        <v>0</v>
      </c>
      <c r="H37" t="s">
        <v>229</v>
      </c>
    </row>
    <row r="38" spans="1:8" ht="21">
      <c r="A38" s="9" t="s">
        <v>31</v>
      </c>
      <c r="B38" s="10" t="s">
        <v>32</v>
      </c>
      <c r="C38" s="11" t="s">
        <v>156</v>
      </c>
      <c r="D38" s="13"/>
      <c r="E38" s="11" t="s">
        <v>5</v>
      </c>
      <c r="F38">
        <v>2000</v>
      </c>
      <c r="G38">
        <f>D38*F38</f>
        <v>0</v>
      </c>
    </row>
    <row r="39" spans="1:8" ht="21">
      <c r="A39" s="9" t="s">
        <v>3</v>
      </c>
      <c r="B39" s="10" t="s">
        <v>4</v>
      </c>
      <c r="C39" s="11" t="s">
        <v>156</v>
      </c>
      <c r="D39" s="13"/>
      <c r="E39" s="11" t="s">
        <v>5</v>
      </c>
      <c r="F39">
        <v>2000</v>
      </c>
      <c r="G39">
        <f>D39*F39</f>
        <v>0</v>
      </c>
      <c r="H39" t="s">
        <v>229</v>
      </c>
    </row>
    <row r="40" spans="1:8" ht="21">
      <c r="A40" s="9" t="s">
        <v>6</v>
      </c>
      <c r="B40" s="10" t="s">
        <v>7</v>
      </c>
      <c r="C40" s="11" t="s">
        <v>156</v>
      </c>
      <c r="D40" s="13"/>
      <c r="E40" s="11" t="s">
        <v>5</v>
      </c>
      <c r="F40">
        <v>2000</v>
      </c>
      <c r="G40">
        <f t="shared" ref="G40:G103" si="0">D40*F40</f>
        <v>0</v>
      </c>
    </row>
    <row r="41" spans="1:8" ht="21">
      <c r="A41" s="9" t="s">
        <v>8</v>
      </c>
      <c r="B41" s="10" t="s">
        <v>7</v>
      </c>
      <c r="C41" s="11" t="s">
        <v>156</v>
      </c>
      <c r="D41" s="13"/>
      <c r="E41" s="11" t="s">
        <v>5</v>
      </c>
      <c r="F41">
        <v>2000</v>
      </c>
      <c r="G41">
        <f t="shared" si="0"/>
        <v>0</v>
      </c>
    </row>
    <row r="42" spans="1:8" ht="21">
      <c r="A42" s="9" t="s">
        <v>9</v>
      </c>
      <c r="B42" s="10" t="s">
        <v>10</v>
      </c>
      <c r="C42" s="11" t="s">
        <v>157</v>
      </c>
      <c r="D42" s="13"/>
      <c r="E42" s="11" t="s">
        <v>5</v>
      </c>
      <c r="F42">
        <v>1500</v>
      </c>
      <c r="G42">
        <f t="shared" si="0"/>
        <v>0</v>
      </c>
    </row>
    <row r="43" spans="1:8" ht="21">
      <c r="A43" s="9" t="s">
        <v>11</v>
      </c>
      <c r="B43" s="10" t="s">
        <v>12</v>
      </c>
      <c r="C43" s="11" t="s">
        <v>158</v>
      </c>
      <c r="D43" s="13"/>
      <c r="E43" s="11" t="s">
        <v>5</v>
      </c>
      <c r="F43">
        <v>3000</v>
      </c>
      <c r="G43">
        <f t="shared" si="0"/>
        <v>0</v>
      </c>
    </row>
    <row r="44" spans="1:8" ht="42">
      <c r="A44" s="9" t="s">
        <v>13</v>
      </c>
      <c r="B44" s="10" t="s">
        <v>14</v>
      </c>
      <c r="C44" s="11" t="s">
        <v>159</v>
      </c>
      <c r="D44" s="13"/>
      <c r="E44" s="11" t="s">
        <v>5</v>
      </c>
      <c r="F44">
        <v>3500</v>
      </c>
      <c r="G44">
        <f t="shared" si="0"/>
        <v>0</v>
      </c>
    </row>
    <row r="45" spans="1:8" ht="21">
      <c r="A45" s="9" t="s">
        <v>15</v>
      </c>
      <c r="B45" s="10" t="s">
        <v>16</v>
      </c>
      <c r="C45" s="11" t="s">
        <v>156</v>
      </c>
      <c r="D45" s="13"/>
      <c r="E45" s="11" t="s">
        <v>5</v>
      </c>
      <c r="F45">
        <v>2000</v>
      </c>
      <c r="G45">
        <f t="shared" si="0"/>
        <v>0</v>
      </c>
    </row>
    <row r="46" spans="1:8" ht="21">
      <c r="A46" s="9" t="s">
        <v>17</v>
      </c>
      <c r="B46" s="10" t="s">
        <v>18</v>
      </c>
      <c r="C46" s="11" t="s">
        <v>158</v>
      </c>
      <c r="D46" s="13"/>
      <c r="E46" s="11" t="s">
        <v>5</v>
      </c>
      <c r="F46">
        <v>3000</v>
      </c>
      <c r="G46">
        <f t="shared" si="0"/>
        <v>0</v>
      </c>
    </row>
    <row r="47" spans="1:8" ht="21">
      <c r="A47" s="9" t="s">
        <v>19</v>
      </c>
      <c r="B47" s="10" t="s">
        <v>20</v>
      </c>
      <c r="C47" s="11" t="s">
        <v>157</v>
      </c>
      <c r="D47" s="13"/>
      <c r="E47" s="11" t="s">
        <v>5</v>
      </c>
      <c r="F47">
        <v>1500</v>
      </c>
      <c r="G47">
        <f t="shared" si="0"/>
        <v>0</v>
      </c>
    </row>
    <row r="48" spans="1:8" ht="21">
      <c r="A48" s="9" t="s">
        <v>21</v>
      </c>
      <c r="B48" s="10" t="s">
        <v>22</v>
      </c>
      <c r="C48" s="11" t="s">
        <v>157</v>
      </c>
      <c r="D48" s="13"/>
      <c r="E48" s="11" t="s">
        <v>5</v>
      </c>
      <c r="F48">
        <v>1500</v>
      </c>
      <c r="G48">
        <f t="shared" si="0"/>
        <v>0</v>
      </c>
    </row>
    <row r="49" spans="1:7" ht="21">
      <c r="A49" s="9" t="s">
        <v>23</v>
      </c>
      <c r="B49" s="10" t="s">
        <v>24</v>
      </c>
      <c r="C49" s="11" t="s">
        <v>158</v>
      </c>
      <c r="D49" s="13"/>
      <c r="E49" s="11" t="s">
        <v>5</v>
      </c>
      <c r="F49">
        <v>3000</v>
      </c>
      <c r="G49">
        <f t="shared" si="0"/>
        <v>0</v>
      </c>
    </row>
    <row r="50" spans="1:7" ht="21">
      <c r="A50" s="9" t="s">
        <v>25</v>
      </c>
      <c r="B50" s="10" t="s">
        <v>26</v>
      </c>
      <c r="C50" s="11" t="s">
        <v>158</v>
      </c>
      <c r="D50" s="13"/>
      <c r="E50" s="11" t="s">
        <v>5</v>
      </c>
      <c r="F50">
        <v>3000</v>
      </c>
      <c r="G50">
        <f t="shared" si="0"/>
        <v>0</v>
      </c>
    </row>
    <row r="51" spans="1:7" ht="21">
      <c r="A51" s="9" t="s">
        <v>27</v>
      </c>
      <c r="B51" s="10" t="s">
        <v>28</v>
      </c>
      <c r="C51" s="11" t="s">
        <v>209</v>
      </c>
      <c r="D51" s="13"/>
      <c r="E51" s="11" t="s">
        <v>5</v>
      </c>
      <c r="F51">
        <v>2800</v>
      </c>
      <c r="G51">
        <f t="shared" si="0"/>
        <v>0</v>
      </c>
    </row>
    <row r="52" spans="1:7" ht="21">
      <c r="A52" s="9" t="s">
        <v>29</v>
      </c>
      <c r="B52" s="10" t="s">
        <v>30</v>
      </c>
      <c r="C52" s="11" t="s">
        <v>158</v>
      </c>
      <c r="D52" s="13"/>
      <c r="E52" s="11" t="s">
        <v>5</v>
      </c>
      <c r="F52">
        <v>3000</v>
      </c>
      <c r="G52">
        <f t="shared" si="0"/>
        <v>0</v>
      </c>
    </row>
    <row r="53" spans="1:7" ht="21">
      <c r="A53" s="9" t="s">
        <v>33</v>
      </c>
      <c r="B53" s="10" t="s">
        <v>34</v>
      </c>
      <c r="C53" s="11" t="s">
        <v>160</v>
      </c>
      <c r="D53" s="13"/>
      <c r="E53" s="11" t="s">
        <v>5</v>
      </c>
      <c r="F53">
        <v>4200</v>
      </c>
      <c r="G53">
        <f t="shared" si="0"/>
        <v>0</v>
      </c>
    </row>
    <row r="54" spans="1:7" ht="21">
      <c r="A54" s="9" t="s">
        <v>35</v>
      </c>
      <c r="B54" s="10" t="s">
        <v>36</v>
      </c>
      <c r="C54" s="11" t="s">
        <v>157</v>
      </c>
      <c r="D54" s="13"/>
      <c r="E54" s="11" t="s">
        <v>5</v>
      </c>
      <c r="F54">
        <v>1500</v>
      </c>
      <c r="G54">
        <f t="shared" si="0"/>
        <v>0</v>
      </c>
    </row>
    <row r="55" spans="1:7" ht="21">
      <c r="A55" s="9" t="s">
        <v>37</v>
      </c>
      <c r="B55" s="10" t="s">
        <v>170</v>
      </c>
      <c r="C55" s="11" t="s">
        <v>161</v>
      </c>
      <c r="D55" s="13"/>
      <c r="E55" s="11" t="s">
        <v>5</v>
      </c>
      <c r="F55">
        <v>10000</v>
      </c>
      <c r="G55">
        <f t="shared" si="0"/>
        <v>0</v>
      </c>
    </row>
    <row r="56" spans="1:7" ht="21">
      <c r="A56" s="9" t="s">
        <v>38</v>
      </c>
      <c r="B56" s="10" t="s">
        <v>39</v>
      </c>
      <c r="C56" s="11" t="s">
        <v>156</v>
      </c>
      <c r="D56" s="13"/>
      <c r="E56" s="11" t="s">
        <v>5</v>
      </c>
      <c r="F56">
        <v>2000</v>
      </c>
      <c r="G56">
        <f t="shared" si="0"/>
        <v>0</v>
      </c>
    </row>
    <row r="57" spans="1:7" ht="21">
      <c r="A57" s="9" t="s">
        <v>40</v>
      </c>
      <c r="B57" s="10" t="s">
        <v>41</v>
      </c>
      <c r="C57" s="11" t="s">
        <v>156</v>
      </c>
      <c r="D57" s="13"/>
      <c r="E57" s="11" t="s">
        <v>5</v>
      </c>
      <c r="F57">
        <v>2000</v>
      </c>
      <c r="G57">
        <f t="shared" si="0"/>
        <v>0</v>
      </c>
    </row>
    <row r="58" spans="1:7" ht="21">
      <c r="A58" s="9" t="s">
        <v>42</v>
      </c>
      <c r="B58" s="10" t="s">
        <v>43</v>
      </c>
      <c r="C58" s="11" t="s">
        <v>156</v>
      </c>
      <c r="D58" s="13"/>
      <c r="E58" s="11" t="s">
        <v>5</v>
      </c>
      <c r="F58">
        <v>2000</v>
      </c>
      <c r="G58">
        <f t="shared" si="0"/>
        <v>0</v>
      </c>
    </row>
    <row r="59" spans="1:7" ht="21">
      <c r="A59" s="9" t="s">
        <v>44</v>
      </c>
      <c r="B59" s="10" t="s">
        <v>45</v>
      </c>
      <c r="C59" s="11" t="s">
        <v>158</v>
      </c>
      <c r="D59" s="13"/>
      <c r="E59" s="11" t="s">
        <v>5</v>
      </c>
      <c r="F59">
        <v>3000</v>
      </c>
      <c r="G59">
        <f t="shared" si="0"/>
        <v>0</v>
      </c>
    </row>
    <row r="60" spans="1:7" ht="21">
      <c r="A60" s="9" t="s">
        <v>46</v>
      </c>
      <c r="B60" s="10" t="s">
        <v>47</v>
      </c>
      <c r="C60" s="11" t="s">
        <v>158</v>
      </c>
      <c r="D60" s="13"/>
      <c r="E60" s="11" t="s">
        <v>5</v>
      </c>
      <c r="F60">
        <v>3000</v>
      </c>
      <c r="G60">
        <f t="shared" si="0"/>
        <v>0</v>
      </c>
    </row>
    <row r="61" spans="1:7" ht="42">
      <c r="A61" s="9" t="s">
        <v>48</v>
      </c>
      <c r="B61" s="10" t="s">
        <v>49</v>
      </c>
      <c r="C61" s="11" t="s">
        <v>156</v>
      </c>
      <c r="D61" s="13"/>
      <c r="E61" s="11" t="s">
        <v>5</v>
      </c>
      <c r="F61">
        <v>2000</v>
      </c>
      <c r="G61">
        <f t="shared" si="0"/>
        <v>0</v>
      </c>
    </row>
    <row r="62" spans="1:7" ht="21">
      <c r="A62" s="9" t="s">
        <v>50</v>
      </c>
      <c r="B62" s="10" t="s">
        <v>51</v>
      </c>
      <c r="C62" s="11" t="s">
        <v>157</v>
      </c>
      <c r="D62" s="13"/>
      <c r="E62" s="11" t="s">
        <v>5</v>
      </c>
      <c r="F62">
        <v>1500</v>
      </c>
      <c r="G62">
        <f t="shared" si="0"/>
        <v>0</v>
      </c>
    </row>
    <row r="63" spans="1:7">
      <c r="A63" s="29"/>
      <c r="B63" s="30"/>
      <c r="C63" s="30"/>
      <c r="D63" s="30"/>
      <c r="E63" s="31"/>
      <c r="G63">
        <f>D63*F63</f>
        <v>0</v>
      </c>
    </row>
    <row r="64" spans="1:7" ht="21" customHeight="1">
      <c r="A64" s="26" t="s">
        <v>52</v>
      </c>
      <c r="B64" s="27"/>
      <c r="C64" s="27"/>
      <c r="D64" s="27"/>
      <c r="E64" s="28"/>
      <c r="G64">
        <f t="shared" si="0"/>
        <v>0</v>
      </c>
    </row>
    <row r="65" spans="1:7" ht="21">
      <c r="A65" s="9" t="s">
        <v>53</v>
      </c>
      <c r="B65" s="10" t="s">
        <v>54</v>
      </c>
      <c r="C65" s="11" t="s">
        <v>158</v>
      </c>
      <c r="D65" s="13"/>
      <c r="E65" s="11" t="s">
        <v>5</v>
      </c>
      <c r="F65">
        <v>3000</v>
      </c>
      <c r="G65">
        <f t="shared" si="0"/>
        <v>0</v>
      </c>
    </row>
    <row r="66" spans="1:7" ht="21">
      <c r="A66" s="9" t="s">
        <v>55</v>
      </c>
      <c r="B66" s="10" t="s">
        <v>56</v>
      </c>
      <c r="C66" s="11" t="s">
        <v>156</v>
      </c>
      <c r="D66" s="13"/>
      <c r="E66" s="11" t="s">
        <v>5</v>
      </c>
      <c r="F66">
        <v>2000</v>
      </c>
      <c r="G66">
        <f t="shared" si="0"/>
        <v>0</v>
      </c>
    </row>
    <row r="67" spans="1:7" ht="21">
      <c r="A67" s="9" t="s">
        <v>57</v>
      </c>
      <c r="B67" s="10" t="s">
        <v>58</v>
      </c>
      <c r="C67" s="11" t="s">
        <v>156</v>
      </c>
      <c r="D67" s="13"/>
      <c r="E67" s="11" t="s">
        <v>5</v>
      </c>
      <c r="F67">
        <v>2000</v>
      </c>
      <c r="G67">
        <f t="shared" si="0"/>
        <v>0</v>
      </c>
    </row>
    <row r="68" spans="1:7" ht="21">
      <c r="A68" s="9" t="s">
        <v>59</v>
      </c>
      <c r="B68" s="10" t="s">
        <v>60</v>
      </c>
      <c r="C68" s="11" t="s">
        <v>156</v>
      </c>
      <c r="D68" s="13"/>
      <c r="E68" s="11" t="s">
        <v>5</v>
      </c>
      <c r="F68">
        <v>2000</v>
      </c>
      <c r="G68">
        <f t="shared" si="0"/>
        <v>0</v>
      </c>
    </row>
    <row r="69" spans="1:7" ht="21">
      <c r="A69" s="9" t="s">
        <v>61</v>
      </c>
      <c r="B69" s="10" t="s">
        <v>62</v>
      </c>
      <c r="C69" s="11" t="s">
        <v>156</v>
      </c>
      <c r="D69" s="13"/>
      <c r="E69" s="11" t="s">
        <v>5</v>
      </c>
      <c r="F69">
        <v>2000</v>
      </c>
      <c r="G69">
        <f t="shared" si="0"/>
        <v>0</v>
      </c>
    </row>
    <row r="70" spans="1:7" ht="21">
      <c r="A70" s="9" t="s">
        <v>63</v>
      </c>
      <c r="B70" s="10" t="s">
        <v>64</v>
      </c>
      <c r="C70" s="11" t="s">
        <v>162</v>
      </c>
      <c r="D70" s="13"/>
      <c r="E70" s="11" t="s">
        <v>65</v>
      </c>
      <c r="F70">
        <v>1000</v>
      </c>
      <c r="G70">
        <f t="shared" si="0"/>
        <v>0</v>
      </c>
    </row>
    <row r="71" spans="1:7" ht="21">
      <c r="A71" s="9" t="s">
        <v>66</v>
      </c>
      <c r="B71" s="10" t="s">
        <v>67</v>
      </c>
      <c r="C71" s="11" t="s">
        <v>162</v>
      </c>
      <c r="D71" s="13"/>
      <c r="E71" s="11" t="s">
        <v>65</v>
      </c>
      <c r="F71">
        <v>1000</v>
      </c>
      <c r="G71">
        <f t="shared" si="0"/>
        <v>0</v>
      </c>
    </row>
    <row r="72" spans="1:7" ht="21">
      <c r="A72" s="9" t="s">
        <v>68</v>
      </c>
      <c r="B72" s="10" t="s">
        <v>69</v>
      </c>
      <c r="C72" s="11" t="s">
        <v>156</v>
      </c>
      <c r="D72" s="13"/>
      <c r="E72" s="11" t="s">
        <v>5</v>
      </c>
      <c r="F72">
        <v>2000</v>
      </c>
      <c r="G72">
        <f t="shared" si="0"/>
        <v>0</v>
      </c>
    </row>
    <row r="73" spans="1:7" ht="21">
      <c r="A73" s="9" t="s">
        <v>70</v>
      </c>
      <c r="B73" s="10" t="s">
        <v>71</v>
      </c>
      <c r="C73" s="11" t="s">
        <v>156</v>
      </c>
      <c r="D73" s="13"/>
      <c r="E73" s="11" t="s">
        <v>5</v>
      </c>
      <c r="F73">
        <v>2000</v>
      </c>
      <c r="G73">
        <f t="shared" si="0"/>
        <v>0</v>
      </c>
    </row>
    <row r="74" spans="1:7">
      <c r="A74" s="29"/>
      <c r="B74" s="30"/>
      <c r="C74" s="30"/>
      <c r="D74" s="30"/>
      <c r="E74" s="31"/>
      <c r="G74">
        <f t="shared" si="0"/>
        <v>0</v>
      </c>
    </row>
    <row r="75" spans="1:7" ht="21" customHeight="1">
      <c r="A75" s="26" t="s">
        <v>72</v>
      </c>
      <c r="B75" s="27"/>
      <c r="C75" s="27"/>
      <c r="D75" s="27"/>
      <c r="E75" s="28"/>
      <c r="G75">
        <f t="shared" si="0"/>
        <v>0</v>
      </c>
    </row>
    <row r="76" spans="1:7" ht="21">
      <c r="A76" s="9" t="s">
        <v>73</v>
      </c>
      <c r="B76" s="10" t="s">
        <v>16</v>
      </c>
      <c r="C76" s="11" t="s">
        <v>158</v>
      </c>
      <c r="D76" s="13"/>
      <c r="E76" s="11" t="s">
        <v>5</v>
      </c>
      <c r="F76">
        <v>3000</v>
      </c>
      <c r="G76">
        <f t="shared" si="0"/>
        <v>0</v>
      </c>
    </row>
    <row r="77" spans="1:7" ht="21">
      <c r="A77" s="9" t="s">
        <v>74</v>
      </c>
      <c r="B77" s="10" t="s">
        <v>75</v>
      </c>
      <c r="C77" s="11" t="s">
        <v>158</v>
      </c>
      <c r="D77" s="13"/>
      <c r="E77" s="11" t="s">
        <v>5</v>
      </c>
      <c r="F77">
        <v>3000</v>
      </c>
      <c r="G77">
        <f t="shared" si="0"/>
        <v>0</v>
      </c>
    </row>
    <row r="78" spans="1:7" ht="21">
      <c r="A78" s="9" t="s">
        <v>76</v>
      </c>
      <c r="B78" s="10" t="s">
        <v>77</v>
      </c>
      <c r="C78" s="11" t="s">
        <v>158</v>
      </c>
      <c r="D78" s="13"/>
      <c r="E78" s="11" t="s">
        <v>5</v>
      </c>
      <c r="F78">
        <v>3000</v>
      </c>
      <c r="G78">
        <f t="shared" si="0"/>
        <v>0</v>
      </c>
    </row>
    <row r="79" spans="1:7" ht="21">
      <c r="A79" s="9" t="s">
        <v>163</v>
      </c>
      <c r="B79" s="10" t="s">
        <v>78</v>
      </c>
      <c r="C79" s="11" t="s">
        <v>158</v>
      </c>
      <c r="D79" s="13"/>
      <c r="E79" s="11" t="s">
        <v>5</v>
      </c>
      <c r="F79">
        <v>3000</v>
      </c>
      <c r="G79">
        <f t="shared" si="0"/>
        <v>0</v>
      </c>
    </row>
    <row r="80" spans="1:7" ht="21">
      <c r="A80" s="9" t="s">
        <v>79</v>
      </c>
      <c r="B80" s="10" t="s">
        <v>80</v>
      </c>
      <c r="C80" s="11" t="s">
        <v>158</v>
      </c>
      <c r="D80" s="13"/>
      <c r="E80" s="11" t="s">
        <v>5</v>
      </c>
      <c r="F80">
        <v>3000</v>
      </c>
      <c r="G80">
        <f t="shared" si="0"/>
        <v>0</v>
      </c>
    </row>
    <row r="81" spans="1:8" ht="21">
      <c r="A81" s="9" t="s">
        <v>164</v>
      </c>
      <c r="B81" s="10" t="s">
        <v>81</v>
      </c>
      <c r="C81" s="11" t="s">
        <v>158</v>
      </c>
      <c r="D81" s="13"/>
      <c r="E81" s="11" t="s">
        <v>5</v>
      </c>
      <c r="F81">
        <v>3000</v>
      </c>
      <c r="G81">
        <f t="shared" si="0"/>
        <v>0</v>
      </c>
    </row>
    <row r="82" spans="1:8" ht="21">
      <c r="A82" s="9" t="s">
        <v>82</v>
      </c>
      <c r="B82" s="10" t="s">
        <v>83</v>
      </c>
      <c r="C82" s="11" t="s">
        <v>158</v>
      </c>
      <c r="D82" s="13"/>
      <c r="E82" s="11" t="s">
        <v>5</v>
      </c>
      <c r="F82">
        <v>3000</v>
      </c>
      <c r="G82">
        <f t="shared" si="0"/>
        <v>0</v>
      </c>
    </row>
    <row r="83" spans="1:8" ht="21">
      <c r="A83" s="9" t="s">
        <v>225</v>
      </c>
      <c r="B83" s="10" t="s">
        <v>226</v>
      </c>
      <c r="C83" s="11" t="s">
        <v>158</v>
      </c>
      <c r="D83" s="13"/>
      <c r="E83" s="11" t="s">
        <v>5</v>
      </c>
      <c r="F83">
        <v>3000</v>
      </c>
      <c r="G83">
        <f t="shared" si="0"/>
        <v>0</v>
      </c>
      <c r="H83" t="s">
        <v>229</v>
      </c>
    </row>
    <row r="84" spans="1:8">
      <c r="A84" s="29"/>
      <c r="B84" s="30"/>
      <c r="C84" s="30"/>
      <c r="D84" s="30"/>
      <c r="E84" s="31"/>
      <c r="G84">
        <f t="shared" si="0"/>
        <v>0</v>
      </c>
    </row>
    <row r="85" spans="1:8" ht="21" customHeight="1">
      <c r="A85" s="26" t="s">
        <v>84</v>
      </c>
      <c r="B85" s="27"/>
      <c r="C85" s="27"/>
      <c r="D85" s="27"/>
      <c r="E85" s="28"/>
      <c r="G85">
        <f t="shared" si="0"/>
        <v>0</v>
      </c>
    </row>
    <row r="86" spans="1:8" ht="21">
      <c r="A86" s="9" t="s">
        <v>85</v>
      </c>
      <c r="B86" s="10" t="s">
        <v>86</v>
      </c>
      <c r="C86" s="11" t="s">
        <v>159</v>
      </c>
      <c r="D86" s="13"/>
      <c r="E86" s="11" t="s">
        <v>5</v>
      </c>
      <c r="F86">
        <v>3500</v>
      </c>
      <c r="G86">
        <f t="shared" si="0"/>
        <v>0</v>
      </c>
    </row>
    <row r="87" spans="1:8" ht="21">
      <c r="A87" s="9" t="s">
        <v>87</v>
      </c>
      <c r="B87" s="10" t="s">
        <v>88</v>
      </c>
      <c r="C87" s="11" t="s">
        <v>158</v>
      </c>
      <c r="D87" s="13"/>
      <c r="E87" s="11" t="s">
        <v>5</v>
      </c>
      <c r="F87">
        <v>3000</v>
      </c>
      <c r="G87">
        <f t="shared" si="0"/>
        <v>0</v>
      </c>
    </row>
    <row r="88" spans="1:8" ht="21">
      <c r="A88" s="9" t="s">
        <v>89</v>
      </c>
      <c r="B88" s="10" t="s">
        <v>90</v>
      </c>
      <c r="C88" s="11" t="s">
        <v>159</v>
      </c>
      <c r="D88" s="13"/>
      <c r="E88" s="11" t="s">
        <v>5</v>
      </c>
      <c r="F88">
        <v>3500</v>
      </c>
      <c r="G88">
        <f t="shared" si="0"/>
        <v>0</v>
      </c>
    </row>
    <row r="89" spans="1:8" ht="21">
      <c r="A89" s="9" t="s">
        <v>91</v>
      </c>
      <c r="B89" s="10" t="s">
        <v>92</v>
      </c>
      <c r="C89" s="11" t="s">
        <v>158</v>
      </c>
      <c r="D89" s="13"/>
      <c r="E89" s="11" t="s">
        <v>5</v>
      </c>
      <c r="F89">
        <v>3000</v>
      </c>
      <c r="G89">
        <f t="shared" si="0"/>
        <v>0</v>
      </c>
    </row>
    <row r="90" spans="1:8" ht="21">
      <c r="A90" s="9" t="s">
        <v>93</v>
      </c>
      <c r="B90" s="10" t="s">
        <v>94</v>
      </c>
      <c r="C90" s="11" t="s">
        <v>158</v>
      </c>
      <c r="D90" s="13"/>
      <c r="E90" s="11" t="s">
        <v>5</v>
      </c>
      <c r="F90">
        <v>3000</v>
      </c>
      <c r="G90">
        <f t="shared" si="0"/>
        <v>0</v>
      </c>
    </row>
    <row r="91" spans="1:8" ht="21">
      <c r="A91" s="9" t="s">
        <v>95</v>
      </c>
      <c r="B91" s="10" t="s">
        <v>96</v>
      </c>
      <c r="C91" s="11" t="s">
        <v>158</v>
      </c>
      <c r="D91" s="13"/>
      <c r="E91" s="11" t="s">
        <v>5</v>
      </c>
      <c r="F91">
        <v>3000</v>
      </c>
      <c r="G91">
        <f t="shared" si="0"/>
        <v>0</v>
      </c>
    </row>
    <row r="92" spans="1:8" ht="21">
      <c r="A92" s="9" t="s">
        <v>97</v>
      </c>
      <c r="B92" s="10" t="s">
        <v>98</v>
      </c>
      <c r="C92" s="11" t="s">
        <v>159</v>
      </c>
      <c r="D92" s="13"/>
      <c r="E92" s="11" t="s">
        <v>5</v>
      </c>
      <c r="F92">
        <v>3500</v>
      </c>
      <c r="G92">
        <f t="shared" si="0"/>
        <v>0</v>
      </c>
    </row>
    <row r="93" spans="1:8" ht="21">
      <c r="A93" s="9" t="s">
        <v>99</v>
      </c>
      <c r="B93" s="10" t="s">
        <v>100</v>
      </c>
      <c r="C93" s="11" t="s">
        <v>158</v>
      </c>
      <c r="D93" s="13"/>
      <c r="E93" s="11" t="s">
        <v>5</v>
      </c>
      <c r="F93">
        <v>3000</v>
      </c>
      <c r="G93">
        <f t="shared" si="0"/>
        <v>0</v>
      </c>
    </row>
    <row r="94" spans="1:8" ht="21">
      <c r="A94" s="9" t="s">
        <v>101</v>
      </c>
      <c r="B94" s="10" t="s">
        <v>102</v>
      </c>
      <c r="C94" s="11" t="s">
        <v>158</v>
      </c>
      <c r="D94" s="13"/>
      <c r="E94" s="11" t="s">
        <v>5</v>
      </c>
      <c r="F94">
        <v>3000</v>
      </c>
      <c r="G94">
        <f t="shared" si="0"/>
        <v>0</v>
      </c>
    </row>
    <row r="95" spans="1:8" ht="21">
      <c r="A95" s="9" t="s">
        <v>103</v>
      </c>
      <c r="B95" s="10" t="s">
        <v>104</v>
      </c>
      <c r="C95" s="11" t="s">
        <v>158</v>
      </c>
      <c r="D95" s="13"/>
      <c r="E95" s="11" t="s">
        <v>5</v>
      </c>
      <c r="F95">
        <v>3000</v>
      </c>
      <c r="G95">
        <f t="shared" si="0"/>
        <v>0</v>
      </c>
    </row>
    <row r="96" spans="1:8" ht="21">
      <c r="A96" s="9" t="s">
        <v>105</v>
      </c>
      <c r="B96" s="10" t="s">
        <v>106</v>
      </c>
      <c r="C96" s="11" t="s">
        <v>158</v>
      </c>
      <c r="D96" s="13"/>
      <c r="E96" s="11" t="s">
        <v>5</v>
      </c>
      <c r="F96">
        <v>3000</v>
      </c>
      <c r="G96">
        <f t="shared" si="0"/>
        <v>0</v>
      </c>
    </row>
    <row r="97" spans="1:8" ht="21">
      <c r="A97" s="9" t="s">
        <v>107</v>
      </c>
      <c r="B97" s="10" t="s">
        <v>108</v>
      </c>
      <c r="C97" s="11" t="s">
        <v>158</v>
      </c>
      <c r="D97" s="13"/>
      <c r="E97" s="11" t="s">
        <v>5</v>
      </c>
      <c r="F97">
        <v>3000</v>
      </c>
      <c r="G97">
        <f t="shared" si="0"/>
        <v>0</v>
      </c>
    </row>
    <row r="98" spans="1:8" ht="21">
      <c r="A98" s="9" t="s">
        <v>109</v>
      </c>
      <c r="B98" s="10" t="s">
        <v>110</v>
      </c>
      <c r="C98" s="11" t="s">
        <v>158</v>
      </c>
      <c r="D98" s="13"/>
      <c r="E98" s="11" t="s">
        <v>5</v>
      </c>
      <c r="F98">
        <v>3000</v>
      </c>
      <c r="G98">
        <f t="shared" si="0"/>
        <v>0</v>
      </c>
    </row>
    <row r="99" spans="1:8" ht="21">
      <c r="A99" s="9" t="s">
        <v>111</v>
      </c>
      <c r="B99" s="10" t="s">
        <v>112</v>
      </c>
      <c r="C99" s="11" t="s">
        <v>158</v>
      </c>
      <c r="D99" s="13"/>
      <c r="E99" s="11" t="s">
        <v>5</v>
      </c>
      <c r="F99">
        <v>3000</v>
      </c>
      <c r="G99">
        <f t="shared" si="0"/>
        <v>0</v>
      </c>
    </row>
    <row r="100" spans="1:8" ht="21">
      <c r="A100" s="9" t="s">
        <v>113</v>
      </c>
      <c r="B100" s="10" t="s">
        <v>114</v>
      </c>
      <c r="C100" s="11" t="s">
        <v>158</v>
      </c>
      <c r="D100" s="13"/>
      <c r="E100" s="11" t="s">
        <v>5</v>
      </c>
      <c r="F100">
        <v>3000</v>
      </c>
      <c r="G100">
        <f t="shared" si="0"/>
        <v>0</v>
      </c>
    </row>
    <row r="101" spans="1:8" ht="21">
      <c r="A101" s="9" t="s">
        <v>115</v>
      </c>
      <c r="B101" s="10" t="s">
        <v>116</v>
      </c>
      <c r="C101" s="11" t="s">
        <v>158</v>
      </c>
      <c r="D101" s="13"/>
      <c r="E101" s="11" t="s">
        <v>5</v>
      </c>
      <c r="F101">
        <v>3000</v>
      </c>
      <c r="G101">
        <f t="shared" si="0"/>
        <v>0</v>
      </c>
    </row>
    <row r="102" spans="1:8" ht="21">
      <c r="A102" s="9" t="s">
        <v>117</v>
      </c>
      <c r="B102" s="10" t="s">
        <v>118</v>
      </c>
      <c r="C102" s="11" t="s">
        <v>158</v>
      </c>
      <c r="D102" s="13"/>
      <c r="E102" s="11" t="s">
        <v>5</v>
      </c>
      <c r="F102">
        <v>3000</v>
      </c>
      <c r="G102">
        <f t="shared" si="0"/>
        <v>0</v>
      </c>
    </row>
    <row r="103" spans="1:8" ht="21">
      <c r="A103" s="9" t="s">
        <v>119</v>
      </c>
      <c r="B103" s="10" t="s">
        <v>120</v>
      </c>
      <c r="C103" s="11" t="s">
        <v>158</v>
      </c>
      <c r="D103" s="13"/>
      <c r="E103" s="11" t="s">
        <v>5</v>
      </c>
      <c r="F103">
        <v>3000</v>
      </c>
      <c r="G103">
        <f t="shared" si="0"/>
        <v>0</v>
      </c>
    </row>
    <row r="104" spans="1:8" ht="21">
      <c r="A104" s="9" t="s">
        <v>121</v>
      </c>
      <c r="B104" s="10" t="s">
        <v>122</v>
      </c>
      <c r="C104" s="11" t="s">
        <v>158</v>
      </c>
      <c r="D104" s="13"/>
      <c r="E104" s="11" t="s">
        <v>5</v>
      </c>
      <c r="F104">
        <v>3000</v>
      </c>
      <c r="G104">
        <f t="shared" ref="G104:G167" si="1">D104*F104</f>
        <v>0</v>
      </c>
    </row>
    <row r="105" spans="1:8" ht="21">
      <c r="A105" s="9" t="s">
        <v>123</v>
      </c>
      <c r="B105" s="10" t="s">
        <v>124</v>
      </c>
      <c r="C105" s="11" t="s">
        <v>158</v>
      </c>
      <c r="D105" s="13"/>
      <c r="E105" s="11" t="s">
        <v>5</v>
      </c>
      <c r="F105">
        <v>3000</v>
      </c>
      <c r="G105">
        <f t="shared" si="1"/>
        <v>0</v>
      </c>
    </row>
    <row r="106" spans="1:8" ht="42">
      <c r="A106" s="9" t="s">
        <v>125</v>
      </c>
      <c r="B106" s="10" t="s">
        <v>126</v>
      </c>
      <c r="C106" s="11" t="s">
        <v>158</v>
      </c>
      <c r="D106" s="13"/>
      <c r="E106" s="11" t="s">
        <v>5</v>
      </c>
      <c r="F106">
        <v>3000</v>
      </c>
      <c r="G106">
        <f t="shared" si="1"/>
        <v>0</v>
      </c>
    </row>
    <row r="107" spans="1:8" ht="21">
      <c r="A107" s="9" t="s">
        <v>127</v>
      </c>
      <c r="B107" s="10" t="s">
        <v>128</v>
      </c>
      <c r="C107" s="11" t="s">
        <v>158</v>
      </c>
      <c r="D107" s="13"/>
      <c r="E107" s="11" t="s">
        <v>5</v>
      </c>
      <c r="F107">
        <v>3000</v>
      </c>
      <c r="G107">
        <f t="shared" si="1"/>
        <v>0</v>
      </c>
    </row>
    <row r="108" spans="1:8" ht="21">
      <c r="A108" s="9" t="s">
        <v>129</v>
      </c>
      <c r="B108" s="10" t="s">
        <v>130</v>
      </c>
      <c r="C108" s="11" t="s">
        <v>158</v>
      </c>
      <c r="D108" s="13"/>
      <c r="E108" s="11" t="s">
        <v>5</v>
      </c>
      <c r="F108">
        <v>3000</v>
      </c>
      <c r="G108">
        <f t="shared" si="1"/>
        <v>0</v>
      </c>
    </row>
    <row r="109" spans="1:8" ht="21">
      <c r="A109" s="9" t="s">
        <v>131</v>
      </c>
      <c r="B109" s="10" t="s">
        <v>132</v>
      </c>
      <c r="C109" s="11" t="s">
        <v>158</v>
      </c>
      <c r="D109" s="13"/>
      <c r="E109" s="11" t="s">
        <v>5</v>
      </c>
      <c r="F109">
        <v>3000</v>
      </c>
      <c r="G109">
        <f t="shared" si="1"/>
        <v>0</v>
      </c>
    </row>
    <row r="110" spans="1:8" ht="21">
      <c r="A110" s="9" t="s">
        <v>223</v>
      </c>
      <c r="B110" s="10" t="s">
        <v>224</v>
      </c>
      <c r="C110" s="11" t="s">
        <v>158</v>
      </c>
      <c r="D110" s="13"/>
      <c r="E110" s="11" t="s">
        <v>5</v>
      </c>
      <c r="F110">
        <v>3000</v>
      </c>
      <c r="G110">
        <f t="shared" si="1"/>
        <v>0</v>
      </c>
      <c r="H110" t="s">
        <v>229</v>
      </c>
    </row>
    <row r="111" spans="1:8">
      <c r="A111" s="29"/>
      <c r="B111" s="30"/>
      <c r="C111" s="30"/>
      <c r="D111" s="30"/>
      <c r="E111" s="31"/>
      <c r="G111">
        <f t="shared" si="1"/>
        <v>0</v>
      </c>
    </row>
    <row r="112" spans="1:8" ht="21" customHeight="1">
      <c r="A112" s="26" t="s">
        <v>133</v>
      </c>
      <c r="B112" s="27"/>
      <c r="C112" s="27"/>
      <c r="D112" s="27"/>
      <c r="E112" s="28"/>
      <c r="G112">
        <f t="shared" si="1"/>
        <v>0</v>
      </c>
    </row>
    <row r="113" spans="1:8" ht="21">
      <c r="A113" s="9" t="s">
        <v>134</v>
      </c>
      <c r="B113" s="10" t="s">
        <v>135</v>
      </c>
      <c r="C113" s="11" t="s">
        <v>157</v>
      </c>
      <c r="D113" s="13"/>
      <c r="E113" s="11" t="s">
        <v>5</v>
      </c>
      <c r="F113">
        <v>1500</v>
      </c>
      <c r="G113">
        <f t="shared" si="1"/>
        <v>0</v>
      </c>
    </row>
    <row r="114" spans="1:8" ht="21">
      <c r="A114" s="9" t="s">
        <v>136</v>
      </c>
      <c r="B114" s="10" t="s">
        <v>137</v>
      </c>
      <c r="C114" s="11" t="s">
        <v>157</v>
      </c>
      <c r="D114" s="13"/>
      <c r="E114" s="11" t="s">
        <v>5</v>
      </c>
      <c r="F114">
        <v>1500</v>
      </c>
      <c r="G114">
        <f t="shared" si="1"/>
        <v>0</v>
      </c>
    </row>
    <row r="115" spans="1:8" ht="21">
      <c r="A115" s="9" t="s">
        <v>138</v>
      </c>
      <c r="B115" s="10" t="s">
        <v>139</v>
      </c>
      <c r="C115" s="11" t="s">
        <v>162</v>
      </c>
      <c r="D115" s="13"/>
      <c r="E115" s="11" t="s">
        <v>5</v>
      </c>
      <c r="F115">
        <v>1000</v>
      </c>
      <c r="G115">
        <f t="shared" si="1"/>
        <v>0</v>
      </c>
    </row>
    <row r="116" spans="1:8" ht="21">
      <c r="A116" s="9" t="s">
        <v>140</v>
      </c>
      <c r="B116" s="10" t="s">
        <v>139</v>
      </c>
      <c r="C116" s="11" t="s">
        <v>157</v>
      </c>
      <c r="D116" s="13"/>
      <c r="E116" s="11" t="s">
        <v>5</v>
      </c>
      <c r="F116">
        <v>1500</v>
      </c>
      <c r="G116">
        <f t="shared" si="1"/>
        <v>0</v>
      </c>
      <c r="H116" t="s">
        <v>229</v>
      </c>
    </row>
    <row r="117" spans="1:8" ht="21">
      <c r="A117" s="9" t="s">
        <v>141</v>
      </c>
      <c r="B117" s="10" t="s">
        <v>142</v>
      </c>
      <c r="C117" s="11" t="s">
        <v>165</v>
      </c>
      <c r="D117" s="13"/>
      <c r="E117" s="11" t="s">
        <v>5</v>
      </c>
      <c r="F117">
        <v>1500</v>
      </c>
      <c r="G117">
        <f t="shared" si="1"/>
        <v>0</v>
      </c>
    </row>
    <row r="118" spans="1:8" ht="21">
      <c r="A118" s="9" t="s">
        <v>143</v>
      </c>
      <c r="B118" s="10" t="s">
        <v>144</v>
      </c>
      <c r="C118" s="11" t="s">
        <v>156</v>
      </c>
      <c r="D118" s="13"/>
      <c r="E118" s="11" t="s">
        <v>5</v>
      </c>
      <c r="F118">
        <v>2000</v>
      </c>
      <c r="G118">
        <f t="shared" si="1"/>
        <v>0</v>
      </c>
    </row>
    <row r="119" spans="1:8" ht="21">
      <c r="A119" s="9" t="s">
        <v>166</v>
      </c>
      <c r="B119" s="10" t="s">
        <v>144</v>
      </c>
      <c r="C119" s="11" t="s">
        <v>157</v>
      </c>
      <c r="D119" s="13"/>
      <c r="E119" s="11" t="s">
        <v>5</v>
      </c>
      <c r="F119">
        <v>1500</v>
      </c>
      <c r="G119">
        <f t="shared" si="1"/>
        <v>0</v>
      </c>
    </row>
    <row r="120" spans="1:8" ht="21">
      <c r="A120" s="9" t="s">
        <v>167</v>
      </c>
      <c r="B120" s="10" t="s">
        <v>144</v>
      </c>
      <c r="C120" s="11" t="s">
        <v>168</v>
      </c>
      <c r="D120" s="13"/>
      <c r="E120" s="11" t="s">
        <v>5</v>
      </c>
      <c r="F120">
        <v>1800</v>
      </c>
      <c r="G120">
        <f t="shared" si="1"/>
        <v>0</v>
      </c>
      <c r="H120" t="s">
        <v>229</v>
      </c>
    </row>
    <row r="121" spans="1:8" ht="21">
      <c r="A121" s="9" t="s">
        <v>169</v>
      </c>
      <c r="B121" s="10" t="s">
        <v>144</v>
      </c>
      <c r="C121" s="11" t="s">
        <v>157</v>
      </c>
      <c r="D121" s="13"/>
      <c r="E121" s="11" t="s">
        <v>5</v>
      </c>
      <c r="F121">
        <v>1500</v>
      </c>
      <c r="G121">
        <f t="shared" si="1"/>
        <v>0</v>
      </c>
    </row>
    <row r="122" spans="1:8" ht="21">
      <c r="A122" s="9" t="s">
        <v>145</v>
      </c>
      <c r="B122" s="10" t="s">
        <v>146</v>
      </c>
      <c r="C122" s="11" t="s">
        <v>157</v>
      </c>
      <c r="D122" s="13"/>
      <c r="E122" s="11" t="s">
        <v>5</v>
      </c>
      <c r="F122">
        <v>1500</v>
      </c>
      <c r="G122">
        <f t="shared" si="1"/>
        <v>0</v>
      </c>
    </row>
    <row r="123" spans="1:8" ht="21">
      <c r="A123" s="9" t="s">
        <v>147</v>
      </c>
      <c r="B123" s="10" t="s">
        <v>148</v>
      </c>
      <c r="C123" s="11" t="s">
        <v>168</v>
      </c>
      <c r="D123" s="13"/>
      <c r="E123" s="11" t="s">
        <v>5</v>
      </c>
      <c r="F123">
        <v>1800</v>
      </c>
      <c r="G123">
        <f t="shared" si="1"/>
        <v>0</v>
      </c>
    </row>
    <row r="124" spans="1:8" ht="21">
      <c r="A124" s="9" t="s">
        <v>149</v>
      </c>
      <c r="B124" s="10" t="s">
        <v>150</v>
      </c>
      <c r="C124" s="11" t="s">
        <v>156</v>
      </c>
      <c r="D124" s="13"/>
      <c r="E124" s="11" t="s">
        <v>5</v>
      </c>
      <c r="F124">
        <v>2000</v>
      </c>
      <c r="G124">
        <f t="shared" si="1"/>
        <v>0</v>
      </c>
    </row>
    <row r="125" spans="1:8" ht="21">
      <c r="A125" s="9" t="s">
        <v>151</v>
      </c>
      <c r="B125" s="10" t="s">
        <v>152</v>
      </c>
      <c r="C125" s="11" t="s">
        <v>160</v>
      </c>
      <c r="D125" s="13"/>
      <c r="E125" s="11" t="s">
        <v>5</v>
      </c>
      <c r="F125">
        <v>4200</v>
      </c>
      <c r="G125">
        <f t="shared" si="1"/>
        <v>0</v>
      </c>
    </row>
    <row r="126" spans="1:8" ht="21">
      <c r="A126" s="9" t="s">
        <v>153</v>
      </c>
      <c r="B126" s="10" t="s">
        <v>154</v>
      </c>
      <c r="C126" s="11" t="s">
        <v>168</v>
      </c>
      <c r="D126" s="13"/>
      <c r="E126" s="11" t="s">
        <v>5</v>
      </c>
      <c r="F126">
        <v>1800</v>
      </c>
      <c r="G126">
        <f t="shared" si="1"/>
        <v>0</v>
      </c>
    </row>
    <row r="127" spans="1:8">
      <c r="A127" s="29"/>
      <c r="B127" s="30"/>
      <c r="C127" s="30"/>
      <c r="D127" s="30"/>
      <c r="E127" s="31"/>
      <c r="G127">
        <f t="shared" si="1"/>
        <v>0</v>
      </c>
    </row>
    <row r="128" spans="1:8" ht="21" customHeight="1">
      <c r="A128" s="26" t="s">
        <v>171</v>
      </c>
      <c r="B128" s="27"/>
      <c r="C128" s="27"/>
      <c r="D128" s="27"/>
      <c r="E128" s="28"/>
      <c r="G128">
        <f t="shared" si="1"/>
        <v>0</v>
      </c>
    </row>
    <row r="129" spans="1:7" ht="21">
      <c r="A129" s="9" t="s">
        <v>172</v>
      </c>
      <c r="B129" s="10" t="s">
        <v>173</v>
      </c>
      <c r="C129" s="11" t="s">
        <v>179</v>
      </c>
      <c r="D129" s="13"/>
      <c r="E129" s="11" t="s">
        <v>5</v>
      </c>
      <c r="F129">
        <v>1000</v>
      </c>
      <c r="G129">
        <f t="shared" si="1"/>
        <v>0</v>
      </c>
    </row>
    <row r="130" spans="1:7" ht="21">
      <c r="A130" s="9" t="s">
        <v>174</v>
      </c>
      <c r="B130" s="10" t="s">
        <v>173</v>
      </c>
      <c r="C130" s="11" t="s">
        <v>162</v>
      </c>
      <c r="D130" s="13"/>
      <c r="E130" s="11" t="s">
        <v>5</v>
      </c>
      <c r="F130">
        <v>1000</v>
      </c>
      <c r="G130">
        <f t="shared" si="1"/>
        <v>0</v>
      </c>
    </row>
    <row r="131" spans="1:7">
      <c r="A131" s="29"/>
      <c r="B131" s="30"/>
      <c r="C131" s="30"/>
      <c r="D131" s="30"/>
      <c r="E131" s="31"/>
      <c r="G131">
        <f t="shared" si="1"/>
        <v>0</v>
      </c>
    </row>
    <row r="132" spans="1:7" ht="21" customHeight="1">
      <c r="A132" s="26" t="s">
        <v>175</v>
      </c>
      <c r="B132" s="27"/>
      <c r="C132" s="27"/>
      <c r="D132" s="27"/>
      <c r="E132" s="28"/>
      <c r="G132">
        <f t="shared" si="1"/>
        <v>0</v>
      </c>
    </row>
    <row r="133" spans="1:7" ht="21">
      <c r="A133" s="9" t="s">
        <v>176</v>
      </c>
      <c r="B133" s="10" t="s">
        <v>177</v>
      </c>
      <c r="C133" s="11" t="s">
        <v>157</v>
      </c>
      <c r="D133" s="13"/>
      <c r="E133" s="11" t="s">
        <v>5</v>
      </c>
      <c r="F133">
        <v>1500</v>
      </c>
      <c r="G133">
        <f t="shared" si="1"/>
        <v>0</v>
      </c>
    </row>
    <row r="134" spans="1:7" ht="21">
      <c r="A134" s="9" t="s">
        <v>180</v>
      </c>
      <c r="B134" s="10" t="s">
        <v>178</v>
      </c>
      <c r="C134" s="11" t="s">
        <v>157</v>
      </c>
      <c r="D134" s="13"/>
      <c r="E134" s="11" t="s">
        <v>5</v>
      </c>
      <c r="F134">
        <v>1500</v>
      </c>
      <c r="G134">
        <f t="shared" si="1"/>
        <v>0</v>
      </c>
    </row>
    <row r="135" spans="1:7" ht="21">
      <c r="A135" s="9" t="s">
        <v>181</v>
      </c>
      <c r="B135" s="10" t="s">
        <v>178</v>
      </c>
      <c r="C135" s="11" t="s">
        <v>157</v>
      </c>
      <c r="D135" s="13"/>
      <c r="E135" s="11" t="s">
        <v>5</v>
      </c>
      <c r="F135">
        <v>1500</v>
      </c>
      <c r="G135">
        <f t="shared" si="1"/>
        <v>0</v>
      </c>
    </row>
    <row r="136" spans="1:7" ht="21">
      <c r="A136" s="9" t="s">
        <v>182</v>
      </c>
      <c r="B136" s="10" t="s">
        <v>178</v>
      </c>
      <c r="C136" s="11" t="s">
        <v>157</v>
      </c>
      <c r="D136" s="13"/>
      <c r="E136" s="11" t="s">
        <v>5</v>
      </c>
      <c r="F136">
        <v>1500</v>
      </c>
      <c r="G136">
        <f t="shared" si="1"/>
        <v>0</v>
      </c>
    </row>
    <row r="137" spans="1:7" ht="21">
      <c r="A137" s="9" t="s">
        <v>183</v>
      </c>
      <c r="B137" s="10" t="s">
        <v>178</v>
      </c>
      <c r="C137" s="11" t="s">
        <v>157</v>
      </c>
      <c r="D137" s="13"/>
      <c r="E137" s="11" t="s">
        <v>5</v>
      </c>
      <c r="F137">
        <v>1500</v>
      </c>
      <c r="G137">
        <f t="shared" si="1"/>
        <v>0</v>
      </c>
    </row>
    <row r="138" spans="1:7">
      <c r="A138" s="29"/>
      <c r="B138" s="30"/>
      <c r="C138" s="30"/>
      <c r="D138" s="30"/>
      <c r="E138" s="31"/>
      <c r="G138">
        <f t="shared" si="1"/>
        <v>0</v>
      </c>
    </row>
    <row r="139" spans="1:7" ht="21" customHeight="1">
      <c r="A139" s="26" t="s">
        <v>184</v>
      </c>
      <c r="B139" s="27"/>
      <c r="C139" s="27"/>
      <c r="D139" s="27"/>
      <c r="E139" s="28"/>
      <c r="G139">
        <f t="shared" si="1"/>
        <v>0</v>
      </c>
    </row>
    <row r="140" spans="1:7" ht="21">
      <c r="A140" s="9" t="s">
        <v>192</v>
      </c>
      <c r="B140" s="10" t="s">
        <v>185</v>
      </c>
      <c r="C140" s="11" t="s">
        <v>162</v>
      </c>
      <c r="D140" s="13"/>
      <c r="E140" s="11" t="s">
        <v>5</v>
      </c>
      <c r="F140">
        <v>1000</v>
      </c>
      <c r="G140">
        <f t="shared" si="1"/>
        <v>0</v>
      </c>
    </row>
    <row r="141" spans="1:7" ht="21">
      <c r="A141" s="9" t="s">
        <v>193</v>
      </c>
      <c r="B141" s="10" t="s">
        <v>185</v>
      </c>
      <c r="C141" s="11" t="s">
        <v>162</v>
      </c>
      <c r="D141" s="13"/>
      <c r="E141" s="11" t="s">
        <v>5</v>
      </c>
      <c r="F141">
        <v>1000</v>
      </c>
      <c r="G141">
        <f t="shared" si="1"/>
        <v>0</v>
      </c>
    </row>
    <row r="142" spans="1:7" ht="21">
      <c r="A142" s="9" t="s">
        <v>194</v>
      </c>
      <c r="B142" s="10" t="s">
        <v>185</v>
      </c>
      <c r="C142" s="11" t="s">
        <v>162</v>
      </c>
      <c r="D142" s="13"/>
      <c r="E142" s="11" t="s">
        <v>5</v>
      </c>
      <c r="F142">
        <v>1000</v>
      </c>
      <c r="G142">
        <f t="shared" si="1"/>
        <v>0</v>
      </c>
    </row>
    <row r="143" spans="1:7" ht="21">
      <c r="A143" s="9" t="s">
        <v>195</v>
      </c>
      <c r="B143" s="10" t="s">
        <v>185</v>
      </c>
      <c r="C143" s="11" t="s">
        <v>162</v>
      </c>
      <c r="D143" s="13"/>
      <c r="E143" s="11" t="s">
        <v>5</v>
      </c>
      <c r="F143">
        <v>1000</v>
      </c>
      <c r="G143">
        <f t="shared" si="1"/>
        <v>0</v>
      </c>
    </row>
    <row r="144" spans="1:7" ht="21">
      <c r="A144" s="9" t="s">
        <v>196</v>
      </c>
      <c r="B144" s="10" t="s">
        <v>185</v>
      </c>
      <c r="C144" s="11" t="s">
        <v>162</v>
      </c>
      <c r="D144" s="13"/>
      <c r="E144" s="11" t="s">
        <v>5</v>
      </c>
      <c r="F144">
        <v>1000</v>
      </c>
      <c r="G144">
        <f t="shared" si="1"/>
        <v>0</v>
      </c>
    </row>
    <row r="145" spans="1:8" ht="21">
      <c r="A145" s="9" t="s">
        <v>197</v>
      </c>
      <c r="B145" s="10" t="s">
        <v>185</v>
      </c>
      <c r="C145" s="11" t="s">
        <v>162</v>
      </c>
      <c r="D145" s="13"/>
      <c r="E145" s="11" t="s">
        <v>5</v>
      </c>
      <c r="F145">
        <v>1000</v>
      </c>
      <c r="G145">
        <f t="shared" si="1"/>
        <v>0</v>
      </c>
    </row>
    <row r="146" spans="1:8" ht="21">
      <c r="A146" s="9" t="s">
        <v>198</v>
      </c>
      <c r="B146" s="10" t="s">
        <v>185</v>
      </c>
      <c r="C146" s="11" t="s">
        <v>162</v>
      </c>
      <c r="D146" s="13"/>
      <c r="E146" s="11" t="s">
        <v>5</v>
      </c>
      <c r="F146">
        <v>1000</v>
      </c>
      <c r="G146">
        <f t="shared" si="1"/>
        <v>0</v>
      </c>
    </row>
    <row r="147" spans="1:8" ht="21">
      <c r="A147" s="9" t="s">
        <v>199</v>
      </c>
      <c r="B147" s="10" t="s">
        <v>185</v>
      </c>
      <c r="C147" s="11" t="s">
        <v>162</v>
      </c>
      <c r="D147" s="13"/>
      <c r="E147" s="11" t="s">
        <v>5</v>
      </c>
      <c r="F147">
        <v>1000</v>
      </c>
      <c r="G147">
        <f t="shared" si="1"/>
        <v>0</v>
      </c>
      <c r="H147" t="s">
        <v>229</v>
      </c>
    </row>
    <row r="148" spans="1:8">
      <c r="A148" s="29"/>
      <c r="B148" s="30"/>
      <c r="C148" s="30"/>
      <c r="D148" s="30"/>
      <c r="E148" s="31"/>
      <c r="G148">
        <f t="shared" si="1"/>
        <v>0</v>
      </c>
    </row>
    <row r="149" spans="1:8" ht="21" customHeight="1">
      <c r="A149" s="26" t="s">
        <v>222</v>
      </c>
      <c r="B149" s="27"/>
      <c r="C149" s="27"/>
      <c r="D149" s="27"/>
      <c r="E149" s="28"/>
      <c r="G149">
        <f t="shared" si="1"/>
        <v>0</v>
      </c>
    </row>
    <row r="150" spans="1:8" ht="21">
      <c r="A150" s="9" t="s">
        <v>200</v>
      </c>
      <c r="B150" s="10" t="s">
        <v>186</v>
      </c>
      <c r="C150" s="11" t="s">
        <v>156</v>
      </c>
      <c r="D150" s="13"/>
      <c r="E150" s="11" t="s">
        <v>5</v>
      </c>
      <c r="F150">
        <v>2000</v>
      </c>
      <c r="G150">
        <f t="shared" si="1"/>
        <v>0</v>
      </c>
    </row>
    <row r="151" spans="1:8" ht="21">
      <c r="A151" s="9" t="s">
        <v>201</v>
      </c>
      <c r="B151" s="10" t="s">
        <v>186</v>
      </c>
      <c r="C151" s="11" t="s">
        <v>156</v>
      </c>
      <c r="D151" s="13"/>
      <c r="E151" s="11" t="s">
        <v>5</v>
      </c>
      <c r="F151">
        <v>2000</v>
      </c>
      <c r="G151">
        <f t="shared" si="1"/>
        <v>0</v>
      </c>
    </row>
    <row r="152" spans="1:8" ht="21">
      <c r="A152" s="9" t="s">
        <v>202</v>
      </c>
      <c r="B152" s="10" t="s">
        <v>186</v>
      </c>
      <c r="C152" s="11" t="s">
        <v>156</v>
      </c>
      <c r="D152" s="13"/>
      <c r="E152" s="11" t="s">
        <v>5</v>
      </c>
      <c r="F152">
        <v>2000</v>
      </c>
      <c r="G152">
        <f t="shared" si="1"/>
        <v>0</v>
      </c>
    </row>
    <row r="153" spans="1:8" ht="21">
      <c r="A153" s="9" t="s">
        <v>203</v>
      </c>
      <c r="B153" s="10" t="s">
        <v>186</v>
      </c>
      <c r="C153" s="11" t="s">
        <v>156</v>
      </c>
      <c r="D153" s="13"/>
      <c r="E153" s="11" t="s">
        <v>5</v>
      </c>
      <c r="F153">
        <v>2000</v>
      </c>
      <c r="G153">
        <f t="shared" si="1"/>
        <v>0</v>
      </c>
    </row>
    <row r="154" spans="1:8" ht="21">
      <c r="A154" s="9" t="s">
        <v>204</v>
      </c>
      <c r="B154" s="10" t="s">
        <v>186</v>
      </c>
      <c r="C154" s="11" t="s">
        <v>210</v>
      </c>
      <c r="D154" s="13"/>
      <c r="E154" s="11" t="s">
        <v>5</v>
      </c>
      <c r="F154">
        <v>2500</v>
      </c>
      <c r="G154">
        <f t="shared" si="1"/>
        <v>0</v>
      </c>
    </row>
    <row r="155" spans="1:8" ht="21">
      <c r="A155" s="9" t="s">
        <v>205</v>
      </c>
      <c r="B155" s="10" t="s">
        <v>186</v>
      </c>
      <c r="C155" s="11" t="s">
        <v>210</v>
      </c>
      <c r="D155" s="13"/>
      <c r="E155" s="11" t="s">
        <v>5</v>
      </c>
      <c r="F155">
        <v>2500</v>
      </c>
      <c r="G155">
        <f t="shared" si="1"/>
        <v>0</v>
      </c>
    </row>
    <row r="156" spans="1:8" ht="21">
      <c r="A156" s="9" t="s">
        <v>206</v>
      </c>
      <c r="B156" s="10" t="s">
        <v>186</v>
      </c>
      <c r="C156" s="11" t="s">
        <v>210</v>
      </c>
      <c r="D156" s="13"/>
      <c r="E156" s="11" t="s">
        <v>5</v>
      </c>
      <c r="F156">
        <v>2500</v>
      </c>
      <c r="G156">
        <f t="shared" si="1"/>
        <v>0</v>
      </c>
    </row>
    <row r="157" spans="1:8" ht="21">
      <c r="A157" s="9" t="s">
        <v>207</v>
      </c>
      <c r="B157" s="10" t="s">
        <v>186</v>
      </c>
      <c r="C157" s="11" t="s">
        <v>210</v>
      </c>
      <c r="D157" s="13"/>
      <c r="E157" s="11" t="s">
        <v>5</v>
      </c>
      <c r="F157">
        <v>2500</v>
      </c>
      <c r="G157">
        <f t="shared" si="1"/>
        <v>0</v>
      </c>
    </row>
    <row r="158" spans="1:8" ht="21">
      <c r="A158" s="9" t="s">
        <v>208</v>
      </c>
      <c r="B158" s="10" t="s">
        <v>186</v>
      </c>
      <c r="C158" s="11" t="s">
        <v>210</v>
      </c>
      <c r="D158" s="13"/>
      <c r="E158" s="11" t="s">
        <v>5</v>
      </c>
      <c r="F158">
        <v>2500</v>
      </c>
      <c r="G158">
        <f t="shared" si="1"/>
        <v>0</v>
      </c>
    </row>
    <row r="159" spans="1:8">
      <c r="A159" s="29"/>
      <c r="B159" s="30"/>
      <c r="C159" s="30"/>
      <c r="D159" s="30"/>
      <c r="E159" s="31"/>
      <c r="G159">
        <f t="shared" si="1"/>
        <v>0</v>
      </c>
    </row>
    <row r="160" spans="1:8" ht="21" customHeight="1">
      <c r="A160" s="26" t="s">
        <v>187</v>
      </c>
      <c r="B160" s="27"/>
      <c r="C160" s="27"/>
      <c r="D160" s="27"/>
      <c r="E160" s="28"/>
      <c r="G160">
        <f t="shared" si="1"/>
        <v>0</v>
      </c>
    </row>
    <row r="161" spans="1:7" ht="21">
      <c r="A161" s="9" t="s">
        <v>211</v>
      </c>
      <c r="B161" s="10" t="s">
        <v>188</v>
      </c>
      <c r="C161" s="11" t="s">
        <v>191</v>
      </c>
      <c r="D161" s="13"/>
      <c r="E161" s="11" t="s">
        <v>5</v>
      </c>
      <c r="F161">
        <v>2000</v>
      </c>
      <c r="G161">
        <f t="shared" si="1"/>
        <v>0</v>
      </c>
    </row>
    <row r="162" spans="1:7" ht="21">
      <c r="A162" s="9" t="s">
        <v>212</v>
      </c>
      <c r="B162" s="10" t="s">
        <v>188</v>
      </c>
      <c r="C162" s="11" t="s">
        <v>191</v>
      </c>
      <c r="D162" s="13"/>
      <c r="E162" s="11" t="s">
        <v>5</v>
      </c>
      <c r="F162">
        <v>2000</v>
      </c>
      <c r="G162">
        <f t="shared" si="1"/>
        <v>0</v>
      </c>
    </row>
    <row r="163" spans="1:7" ht="21">
      <c r="A163" s="9" t="s">
        <v>213</v>
      </c>
      <c r="B163" s="10" t="s">
        <v>188</v>
      </c>
      <c r="C163" s="11" t="s">
        <v>191</v>
      </c>
      <c r="D163" s="13"/>
      <c r="E163" s="11" t="s">
        <v>5</v>
      </c>
      <c r="F163">
        <v>2000</v>
      </c>
      <c r="G163">
        <f t="shared" si="1"/>
        <v>0</v>
      </c>
    </row>
    <row r="164" spans="1:7" ht="21">
      <c r="A164" s="9" t="s">
        <v>214</v>
      </c>
      <c r="B164" s="10" t="s">
        <v>188</v>
      </c>
      <c r="C164" s="11" t="s">
        <v>191</v>
      </c>
      <c r="D164" s="13"/>
      <c r="E164" s="11" t="s">
        <v>5</v>
      </c>
      <c r="F164">
        <v>2000</v>
      </c>
      <c r="G164">
        <f t="shared" si="1"/>
        <v>0</v>
      </c>
    </row>
    <row r="165" spans="1:7" ht="21">
      <c r="A165" s="9" t="s">
        <v>215</v>
      </c>
      <c r="B165" s="10" t="s">
        <v>188</v>
      </c>
      <c r="C165" s="11" t="s">
        <v>191</v>
      </c>
      <c r="D165" s="13"/>
      <c r="E165" s="11" t="s">
        <v>5</v>
      </c>
      <c r="F165">
        <v>2000</v>
      </c>
      <c r="G165">
        <f t="shared" si="1"/>
        <v>0</v>
      </c>
    </row>
    <row r="166" spans="1:7" ht="21">
      <c r="A166" s="9" t="s">
        <v>216</v>
      </c>
      <c r="B166" s="10" t="s">
        <v>188</v>
      </c>
      <c r="C166" s="11" t="s">
        <v>191</v>
      </c>
      <c r="D166" s="13"/>
      <c r="E166" s="11" t="s">
        <v>5</v>
      </c>
      <c r="F166">
        <v>2000</v>
      </c>
      <c r="G166">
        <f t="shared" si="1"/>
        <v>0</v>
      </c>
    </row>
    <row r="167" spans="1:7">
      <c r="A167" s="29"/>
      <c r="B167" s="30"/>
      <c r="C167" s="30"/>
      <c r="D167" s="30"/>
      <c r="E167" s="31"/>
      <c r="G167">
        <f t="shared" si="1"/>
        <v>0</v>
      </c>
    </row>
    <row r="168" spans="1:7" ht="21" customHeight="1">
      <c r="A168" s="26" t="s">
        <v>189</v>
      </c>
      <c r="B168" s="27"/>
      <c r="C168" s="27"/>
      <c r="D168" s="27"/>
      <c r="E168" s="28"/>
      <c r="G168">
        <f t="shared" ref="G168:G173" si="2">D168*F168</f>
        <v>0</v>
      </c>
    </row>
    <row r="169" spans="1:7" ht="21">
      <c r="A169" s="9" t="s">
        <v>217</v>
      </c>
      <c r="B169" s="10" t="s">
        <v>190</v>
      </c>
      <c r="C169" s="11" t="s">
        <v>168</v>
      </c>
      <c r="D169" s="13"/>
      <c r="E169" s="12" t="s">
        <v>5</v>
      </c>
      <c r="F169">
        <v>1800</v>
      </c>
      <c r="G169">
        <f t="shared" si="2"/>
        <v>0</v>
      </c>
    </row>
    <row r="170" spans="1:7" ht="21">
      <c r="A170" s="9" t="s">
        <v>218</v>
      </c>
      <c r="B170" s="10" t="s">
        <v>190</v>
      </c>
      <c r="C170" s="11" t="s">
        <v>168</v>
      </c>
      <c r="D170" s="13"/>
      <c r="E170" s="12" t="s">
        <v>5</v>
      </c>
      <c r="F170">
        <v>1800</v>
      </c>
      <c r="G170">
        <f t="shared" si="2"/>
        <v>0</v>
      </c>
    </row>
    <row r="171" spans="1:7" ht="21">
      <c r="A171" s="9" t="s">
        <v>219</v>
      </c>
      <c r="B171" s="10" t="s">
        <v>190</v>
      </c>
      <c r="C171" s="11" t="s">
        <v>168</v>
      </c>
      <c r="D171" s="13"/>
      <c r="E171" s="12" t="s">
        <v>5</v>
      </c>
      <c r="F171">
        <v>1800</v>
      </c>
      <c r="G171">
        <f t="shared" si="2"/>
        <v>0</v>
      </c>
    </row>
    <row r="172" spans="1:7" ht="21">
      <c r="A172" s="9" t="s">
        <v>220</v>
      </c>
      <c r="B172" s="10" t="s">
        <v>190</v>
      </c>
      <c r="C172" s="11" t="s">
        <v>168</v>
      </c>
      <c r="D172" s="13"/>
      <c r="E172" s="12" t="s">
        <v>5</v>
      </c>
      <c r="F172">
        <v>1800</v>
      </c>
      <c r="G172">
        <f t="shared" si="2"/>
        <v>0</v>
      </c>
    </row>
    <row r="173" spans="1:7" ht="21">
      <c r="A173" s="9" t="s">
        <v>221</v>
      </c>
      <c r="B173" s="10" t="s">
        <v>190</v>
      </c>
      <c r="C173" s="11" t="s">
        <v>168</v>
      </c>
      <c r="D173" s="13"/>
      <c r="E173" s="12" t="s">
        <v>5</v>
      </c>
      <c r="F173">
        <v>1800</v>
      </c>
      <c r="G173">
        <f t="shared" si="2"/>
        <v>0</v>
      </c>
    </row>
  </sheetData>
  <mergeCells count="25">
    <mergeCell ref="A1:E1"/>
    <mergeCell ref="A3:E3"/>
    <mergeCell ref="A132:E132"/>
    <mergeCell ref="A138:E138"/>
    <mergeCell ref="A139:E139"/>
    <mergeCell ref="A85:E85"/>
    <mergeCell ref="A111:E111"/>
    <mergeCell ref="A112:E112"/>
    <mergeCell ref="A127:E127"/>
    <mergeCell ref="A128:E128"/>
    <mergeCell ref="A131:E131"/>
    <mergeCell ref="D36:E36"/>
    <mergeCell ref="A63:E63"/>
    <mergeCell ref="A64:E64"/>
    <mergeCell ref="A74:E74"/>
    <mergeCell ref="A75:E75"/>
    <mergeCell ref="A160:E160"/>
    <mergeCell ref="A167:E167"/>
    <mergeCell ref="A168:E168"/>
    <mergeCell ref="A12:A13"/>
    <mergeCell ref="A28:A29"/>
    <mergeCell ref="A148:E148"/>
    <mergeCell ref="A149:E149"/>
    <mergeCell ref="A159:E159"/>
    <mergeCell ref="A84:E84"/>
  </mergeCells>
  <phoneticPr fontId="1"/>
  <dataValidations count="2">
    <dataValidation type="list" allowBlank="1" showInputMessage="1" showErrorMessage="1" sqref="A16" xr:uid="{1E41AB23-F8C5-B343-A5AC-FF9BF2C69734}">
      <formula1>"私費,公費"</formula1>
    </dataValidation>
    <dataValidation type="list" allowBlank="1" showInputMessage="1" showErrorMessage="1" sqref="A25" xr:uid="{95D29A6B-1E10-C940-9239-E0556D22E60C}">
      <formula1>"あり,なし"</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田中哲哉</cp:lastModifiedBy>
  <dcterms:created xsi:type="dcterms:W3CDTF">2020-07-21T08:32:59Z</dcterms:created>
  <dcterms:modified xsi:type="dcterms:W3CDTF">2020-09-08T05:37:39Z</dcterms:modified>
</cp:coreProperties>
</file>